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2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K:\Aprobaty i cenniki\Cenniki\Broen DZT\"/>
    </mc:Choice>
  </mc:AlternateContent>
  <xr:revisionPtr revIDLastSave="0" documentId="11_0A904215D030AA815DBECDDD9085FA4965A705D5" xr6:coauthVersionLast="47" xr6:coauthVersionMax="47" xr10:uidLastSave="{00000000-0000-0000-0000-000000000000}"/>
  <bookViews>
    <workbookView xWindow="0" yWindow="0" windowWidth="28800" windowHeight="11835" tabRatio="891" xr2:uid="{00000000-000D-0000-FFFF-FFFF00000000}"/>
  </bookViews>
  <sheets>
    <sheet name="Ballomax 2025 WODA RED" sheetId="40" r:id="rId1"/>
    <sheet name="Ballomax 2025 New Generation" sheetId="49" r:id="rId2"/>
    <sheet name="Ballomax 2025 WODA PP" sheetId="33" r:id="rId3"/>
    <sheet name="Ballomax 2025 PARA " sheetId="43" r:id="rId4"/>
    <sheet name="Ballomax WZ 2025 Woda" sheetId="47" r:id="rId5"/>
    <sheet name="Przepustnice  2025" sheetId="45" r:id="rId6"/>
  </sheets>
  <definedNames>
    <definedName name="_xlnm.Print_Area" localSheetId="1">'Ballomax 2025 New Generation'!$A$1:$H$83</definedName>
    <definedName name="_xlnm.Print_Area" localSheetId="0">'Ballomax 2025 WODA RED'!$A$1:$H$150</definedName>
    <definedName name="_xlnm.Print_Area" localSheetId="4">'Ballomax WZ 2025 Woda'!$A$1:$H$92</definedName>
    <definedName name="_xlnm.Print_Area" localSheetId="5">'Przepustnice  2025'!$A$1:$G$67</definedName>
  </definedNames>
  <calcPr calcId="191028" calcCompleted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0" i="43" l="1"/>
  <c r="G46" i="43"/>
  <c r="G36" i="43"/>
  <c r="G25" i="43"/>
  <c r="F55" i="33"/>
  <c r="F45" i="33"/>
  <c r="F24" i="33"/>
  <c r="F33" i="33"/>
  <c r="F15" i="33"/>
  <c r="F68" i="33"/>
</calcChain>
</file>

<file path=xl/sharedStrings.xml><?xml version="1.0" encoding="utf-8"?>
<sst xmlns="http://schemas.openxmlformats.org/spreadsheetml/2006/main" count="819" uniqueCount="383">
  <si>
    <t>Cennik zaworów BALLOMAX  przeznaczonych do instalacji ciepłowniczych,</t>
  </si>
  <si>
    <t>klimatyzacyjnych i przemysłowych</t>
  </si>
  <si>
    <t>ze zredukowanym przelotem</t>
  </si>
  <si>
    <t>Cenniki obowiązują od dnia 01.01.2025</t>
  </si>
  <si>
    <t xml:space="preserve">Zawory BALLOMAX  do wspawania z rączką DN10-50, PN 16/25/40 </t>
  </si>
  <si>
    <t>Średnica DN</t>
  </si>
  <si>
    <t>PN</t>
  </si>
  <si>
    <t>nowy Nr katalogowy</t>
  </si>
  <si>
    <t>Cena PLN</t>
  </si>
  <si>
    <t>16/25/40</t>
  </si>
  <si>
    <t>61102010 010</t>
  </si>
  <si>
    <t>61102015 010</t>
  </si>
  <si>
    <t>64102020 010</t>
  </si>
  <si>
    <t>64102025 010</t>
  </si>
  <si>
    <t>64102032 010</t>
  </si>
  <si>
    <t>64102040 010</t>
  </si>
  <si>
    <t>64102050 010</t>
  </si>
  <si>
    <t>Zawory BALLOMAX  do wspawania z rączką DN65-200, PN 16/25</t>
  </si>
  <si>
    <t>16/25</t>
  </si>
  <si>
    <t>64102065 010</t>
  </si>
  <si>
    <t>64102080 010</t>
  </si>
  <si>
    <t>64102100 010</t>
  </si>
  <si>
    <t>64102125 010</t>
  </si>
  <si>
    <t>64102150 010</t>
  </si>
  <si>
    <t>Zawory BALLOMAX  do wspawania z  kołnierzem ISO i rączką DN125-200, PN 16/25</t>
  </si>
  <si>
    <t>61102125 010</t>
  </si>
  <si>
    <t>61102150 010</t>
  </si>
  <si>
    <t>61102200 010</t>
  </si>
  <si>
    <t>Zawory BALLOMAX  do wspawania z przekładnią, DN100-500, 
PN16/25</t>
  </si>
  <si>
    <t>6110225100 480</t>
  </si>
  <si>
    <t>6110225125 480</t>
  </si>
  <si>
    <t>6110225150 480</t>
  </si>
  <si>
    <t>6110225200 480</t>
  </si>
  <si>
    <t>8500225250 480</t>
  </si>
  <si>
    <t>na zapytanie</t>
  </si>
  <si>
    <t>8500225300 480</t>
  </si>
  <si>
    <t>8500225350 480</t>
  </si>
  <si>
    <t>8500225400 480</t>
  </si>
  <si>
    <t>8500225500 480</t>
  </si>
  <si>
    <t>Zawory BALLOMAX  kołnierzowe z rączką DN10-50, PN 16/25/40</t>
  </si>
  <si>
    <t>61103015 010</t>
  </si>
  <si>
    <t>64103020 010</t>
  </si>
  <si>
    <t>64103025 010</t>
  </si>
  <si>
    <t>64103032 010</t>
  </si>
  <si>
    <t>64103040 010</t>
  </si>
  <si>
    <t>64103050 010</t>
  </si>
  <si>
    <t>Zawory BALLOMAX   kołnierzowe z rączką DN65-200, PN 16/25</t>
  </si>
  <si>
    <t>6410325065L270</t>
  </si>
  <si>
    <t>6410325065 010</t>
  </si>
  <si>
    <t>64103080 010</t>
  </si>
  <si>
    <t>6410325080 010</t>
  </si>
  <si>
    <t>64103100 010</t>
  </si>
  <si>
    <t>6410325100 010</t>
  </si>
  <si>
    <t>64103125 010</t>
  </si>
  <si>
    <t>6410325125 010</t>
  </si>
  <si>
    <t>64103150 010</t>
  </si>
  <si>
    <t>6410325150 010</t>
  </si>
  <si>
    <t>Zawory BALLOMAX   kołnierzowe z kołnierzem ISO i rączką DN125-200, PN 16/25</t>
  </si>
  <si>
    <t>61103125 010</t>
  </si>
  <si>
    <t>6110325125 010</t>
  </si>
  <si>
    <t>61103150 010</t>
  </si>
  <si>
    <t>6110325150 010</t>
  </si>
  <si>
    <t>61103200 010</t>
  </si>
  <si>
    <t>6110325200 010</t>
  </si>
  <si>
    <t>Zawory BALLOMAX   kołnierzowe z przekładnią, DN100-500, PN16</t>
  </si>
  <si>
    <t>6110316100 480</t>
  </si>
  <si>
    <t>6110316125 480</t>
  </si>
  <si>
    <t>6110316150 480</t>
  </si>
  <si>
    <t>6110316200 480</t>
  </si>
  <si>
    <t>8500416250 480</t>
  </si>
  <si>
    <t>8500416300 480</t>
  </si>
  <si>
    <t>8500416350 480</t>
  </si>
  <si>
    <t>8500416400 480</t>
  </si>
  <si>
    <t>8500416500 480</t>
  </si>
  <si>
    <t>Zawory BALLOMAX   kołnierzowe z przekładnią, DN100-500, PN25</t>
  </si>
  <si>
    <t>6110325100 480</t>
  </si>
  <si>
    <t>6110325125 480</t>
  </si>
  <si>
    <t>6110325150 480</t>
  </si>
  <si>
    <t>6110325200 480</t>
  </si>
  <si>
    <t>8500425250 480</t>
  </si>
  <si>
    <t>8500425300 480</t>
  </si>
  <si>
    <t>8500425350 480</t>
  </si>
  <si>
    <t>8500425400 480</t>
  </si>
  <si>
    <t>8500425500 480</t>
  </si>
  <si>
    <t>Zawory BALLOMAX  gwintowane z rączką DN10-50, PN 16/25/40</t>
  </si>
  <si>
    <t>61100010 010</t>
  </si>
  <si>
    <t>61100015 010</t>
  </si>
  <si>
    <t>64100020 010</t>
  </si>
  <si>
    <t>64100025 010</t>
  </si>
  <si>
    <t>64100032 010</t>
  </si>
  <si>
    <t>64100040 010</t>
  </si>
  <si>
    <t>64100050 010</t>
  </si>
  <si>
    <t>Zawory BALLOMAX   z przyłączem gwint/spaw z rączką 
DN10-50, PN 16/25/40</t>
  </si>
  <si>
    <t>61101010 010</t>
  </si>
  <si>
    <t>61101015 010</t>
  </si>
  <si>
    <t>64101020 010</t>
  </si>
  <si>
    <t>64101025 010</t>
  </si>
  <si>
    <t>64101032 010</t>
  </si>
  <si>
    <t>64101040 010</t>
  </si>
  <si>
    <t>64101050 010</t>
  </si>
  <si>
    <t>Zawory BALLOMAX  do wcinki na gorąco, DN15-100, PN25</t>
  </si>
  <si>
    <t>Nowa konstrukcja                 Nr katalogowy</t>
  </si>
  <si>
    <t>68102020S746900</t>
  </si>
  <si>
    <t>68102025S747000</t>
  </si>
  <si>
    <t>68102032S747100</t>
  </si>
  <si>
    <t>68102040S747200</t>
  </si>
  <si>
    <t>68102050S747300</t>
  </si>
  <si>
    <t>68102065S747400</t>
  </si>
  <si>
    <t>68102080S747500</t>
  </si>
  <si>
    <t>68102100S747600</t>
  </si>
  <si>
    <t>Nr katalogowy</t>
  </si>
  <si>
    <t>68501015 000</t>
  </si>
  <si>
    <t>68503065 000</t>
  </si>
  <si>
    <t>ze zredukowanym  i pełnym przelom wersja NG</t>
  </si>
  <si>
    <t>Zawory BBM NEW GENERATION do wspawania z rączką DN15-65, PN25 ZREDUKOWANY PRZELOT</t>
  </si>
  <si>
    <t>1015007231-2101</t>
  </si>
  <si>
    <t>1020007231-2101</t>
  </si>
  <si>
    <t>1025007231-2101</t>
  </si>
  <si>
    <t>1032007231-2101</t>
  </si>
  <si>
    <t>1040007231-2101</t>
  </si>
  <si>
    <t>1050007231-2101</t>
  </si>
  <si>
    <t>1065007231-2101</t>
  </si>
  <si>
    <t>Zawory BBM NEW GENERATION gwintowanez rączką DN10-50, PN25 ZREDUKOWANY PRZELOT</t>
  </si>
  <si>
    <t>1015007031-2101</t>
  </si>
  <si>
    <t>1020007031-2101</t>
  </si>
  <si>
    <t>1025007031-2101</t>
  </si>
  <si>
    <t>1032007031-2101</t>
  </si>
  <si>
    <t>1040007031-2101</t>
  </si>
  <si>
    <t>1050007031-2101</t>
  </si>
  <si>
    <t>Zawory BBM NEW GENERATION do wspawania z rączką DN10-50, PN25 PEŁNY PRZELOT</t>
  </si>
  <si>
    <t>wysoki wałek</t>
  </si>
  <si>
    <t>1010003001-2101</t>
  </si>
  <si>
    <t>1015003001-2101</t>
  </si>
  <si>
    <t>1020003001-2101</t>
  </si>
  <si>
    <t>1025003001-2101</t>
  </si>
  <si>
    <t>1032003001-2101</t>
  </si>
  <si>
    <t>1040003001-2101</t>
  </si>
  <si>
    <t>1050003001-2101</t>
  </si>
  <si>
    <t>niski wałek</t>
  </si>
  <si>
    <t>1015003000-2101</t>
  </si>
  <si>
    <t>1020003000-2101</t>
  </si>
  <si>
    <t>1025003000-2101</t>
  </si>
  <si>
    <t>Zawory BBM NEW GENERATION gwintowanez rączką DN10-50, PN25 PEŁNY PRZELOT</t>
  </si>
  <si>
    <t>1010002031-2101</t>
  </si>
  <si>
    <t>1015002031-2101</t>
  </si>
  <si>
    <t>1020002031-2101</t>
  </si>
  <si>
    <t>1025002031-2101</t>
  </si>
  <si>
    <t>1032002031-2101</t>
  </si>
  <si>
    <t>1040002031-2101</t>
  </si>
  <si>
    <t>1050002031-2101</t>
  </si>
  <si>
    <t>1015002030-2101</t>
  </si>
  <si>
    <t>1020002030-2101</t>
  </si>
  <si>
    <t>1025002030-2101</t>
  </si>
  <si>
    <t>Zawory BBM NEW GENERATION Gwint wew./do wspawania z rączką DN10-50, PN25 PEŁNY PRZELOT</t>
  </si>
  <si>
    <t>1010003601-2101</t>
  </si>
  <si>
    <t>1015003601-2101</t>
  </si>
  <si>
    <t>1020003601-2101</t>
  </si>
  <si>
    <t>1025003601-2101</t>
  </si>
  <si>
    <t>1032003601-2101</t>
  </si>
  <si>
    <t>1040003601-2101</t>
  </si>
  <si>
    <t>1050003601-2101</t>
  </si>
  <si>
    <t>1015003600-2101</t>
  </si>
  <si>
    <t>1020003600-2101</t>
  </si>
  <si>
    <t>1025003600-2101</t>
  </si>
  <si>
    <t xml:space="preserve">Zawory BBM NEW GENERATION Gwint zew. Nakretka i łańcuszek/do wspawania </t>
  </si>
  <si>
    <t xml:space="preserve"> z rączką DN15-25, PN25 PEŁNY PRZELOT</t>
  </si>
  <si>
    <t>1015003711-S000</t>
  </si>
  <si>
    <t>1020003701-S001</t>
  </si>
  <si>
    <t>1025003701-S002</t>
  </si>
  <si>
    <t xml:space="preserve">         z pełnym przelotem</t>
  </si>
  <si>
    <t>Zawory BALLOMAX  do wspawania z rączką DN10-50, PN 16/25/40</t>
  </si>
  <si>
    <t>9410240015 010</t>
  </si>
  <si>
    <t>9410240020 010</t>
  </si>
  <si>
    <t>9410240025 010</t>
  </si>
  <si>
    <t>9410240032 010</t>
  </si>
  <si>
    <t>9410240040 010</t>
  </si>
  <si>
    <t>9410240050 010</t>
  </si>
  <si>
    <t>Zawory BALLOMAX  do wspawania z rączką DN65-150, PN 16/25</t>
  </si>
  <si>
    <t>9410225065 010</t>
  </si>
  <si>
    <t>9410225080 010</t>
  </si>
  <si>
    <t>9410225100 010</t>
  </si>
  <si>
    <t>9410225125 010</t>
  </si>
  <si>
    <t>9110225150 010</t>
  </si>
  <si>
    <t>Zawory BALLOMAX   do wspawania z przekładnią, DN100-400, PN16/25</t>
  </si>
  <si>
    <t>9110225100 480</t>
  </si>
  <si>
    <t>9110225125 480</t>
  </si>
  <si>
    <t>9110225150 480</t>
  </si>
  <si>
    <t>8620225200 480</t>
  </si>
  <si>
    <t>8620225250 480</t>
  </si>
  <si>
    <t>8600225300 480</t>
  </si>
  <si>
    <t>-</t>
  </si>
  <si>
    <t>8600225400 480</t>
  </si>
  <si>
    <t>9410340015 010</t>
  </si>
  <si>
    <t>9410340020 010</t>
  </si>
  <si>
    <t>9410340025 010</t>
  </si>
  <si>
    <t>9410340032 010</t>
  </si>
  <si>
    <t>9410340040 010</t>
  </si>
  <si>
    <t>9410340050 010</t>
  </si>
  <si>
    <t>Zawory BALLOMAX  kołnierzowe z rączką DN65-150, PN 16/25</t>
  </si>
  <si>
    <t>9410325065L270</t>
  </si>
  <si>
    <t>9410325065 010</t>
  </si>
  <si>
    <t>9410325080 010</t>
  </si>
  <si>
    <t>9410316100 010</t>
  </si>
  <si>
    <t>9410325100 010</t>
  </si>
  <si>
    <t>9410316125 010</t>
  </si>
  <si>
    <t>9410325125 010</t>
  </si>
  <si>
    <t>9110316150 010</t>
  </si>
  <si>
    <t>9110325150 010</t>
  </si>
  <si>
    <t>Zawory BALLOMAX  kołnierzowe z przekładnią, DN100-400, PN16/25</t>
  </si>
  <si>
    <t>9110316100 480</t>
  </si>
  <si>
    <t>9110325100 480</t>
  </si>
  <si>
    <t>9110316125 480</t>
  </si>
  <si>
    <t>9110325125 480</t>
  </si>
  <si>
    <t>9110316150 480</t>
  </si>
  <si>
    <t>9110325150 480</t>
  </si>
  <si>
    <t>9110316200 480</t>
  </si>
  <si>
    <t>8620416200 480</t>
  </si>
  <si>
    <t>9110325200 480</t>
  </si>
  <si>
    <t>8620425200 480</t>
  </si>
  <si>
    <t>8620416250 480</t>
  </si>
  <si>
    <t>8620425250 480</t>
  </si>
  <si>
    <t>8600416300 480</t>
  </si>
  <si>
    <t>8600425300 480</t>
  </si>
  <si>
    <t>8600416400 480</t>
  </si>
  <si>
    <t>8600425400 480</t>
  </si>
  <si>
    <t>Zawory BALLOMAX gwintowane z rączką DN10-50, PN 16/25/40</t>
  </si>
  <si>
    <t>9410040015 010</t>
  </si>
  <si>
    <t>9410040020 010</t>
  </si>
  <si>
    <t>9410040025 010</t>
  </si>
  <si>
    <t>9410040032 010</t>
  </si>
  <si>
    <t>9410040040 010</t>
  </si>
  <si>
    <t>9410040050 010</t>
  </si>
  <si>
    <t>Zawory BALLOMAX  do wcinki na gorąco, DN20-50, PN25</t>
  </si>
  <si>
    <t>Nowa konstrukcja           Nr katalogowy</t>
  </si>
  <si>
    <t>68602015S748000</t>
  </si>
  <si>
    <t>68602020S748100</t>
  </si>
  <si>
    <t>68602025S748200</t>
  </si>
  <si>
    <t>68602032S748300</t>
  </si>
  <si>
    <t>68602040S748400</t>
  </si>
  <si>
    <t>68602050S748500</t>
  </si>
  <si>
    <t>68602065S748600</t>
  </si>
  <si>
    <t>68602080S748700</t>
  </si>
  <si>
    <t>68602100S808400</t>
  </si>
  <si>
    <t>Cennik zaworów BALLOMAX  przeznaczonych do instalacji parowych</t>
  </si>
  <si>
    <t xml:space="preserve">         ze zredukowanym przelotem</t>
  </si>
  <si>
    <t>5510240010 010</t>
  </si>
  <si>
    <t>5510240015 010</t>
  </si>
  <si>
    <t>5510240020 010</t>
  </si>
  <si>
    <t>5510240025 010</t>
  </si>
  <si>
    <t>5510240032 010</t>
  </si>
  <si>
    <t>5510240040 010</t>
  </si>
  <si>
    <t>5510240050 010</t>
  </si>
  <si>
    <t>5510225065 010</t>
  </si>
  <si>
    <t>5510225080 010</t>
  </si>
  <si>
    <t>5510225100 010</t>
  </si>
  <si>
    <t>5510225125 010</t>
  </si>
  <si>
    <t>5510225150 010</t>
  </si>
  <si>
    <t>5510225200 010</t>
  </si>
  <si>
    <t>Zawory BALLOMAX  kołnierzowe z rączką wg PN-EN 1092-1:2006, 
DN10-50, PN 16/25/40</t>
  </si>
  <si>
    <t>5510340015 010</t>
  </si>
  <si>
    <t>5510340020 010</t>
  </si>
  <si>
    <t>5510340025 010</t>
  </si>
  <si>
    <t>5510340032 010</t>
  </si>
  <si>
    <t>5510340040 010</t>
  </si>
  <si>
    <t>5510340050 010</t>
  </si>
  <si>
    <t>Zawory BALLOMAX  kołnierzowe z rączką wg PN-EN 1092-1:2006, 
DN65-200, PN 16/25</t>
  </si>
  <si>
    <t>5510325065 010</t>
  </si>
  <si>
    <t>5510325080 010</t>
  </si>
  <si>
    <t>5510316100 010</t>
  </si>
  <si>
    <t>5510325100 010</t>
  </si>
  <si>
    <t>5510316125 010</t>
  </si>
  <si>
    <t>5510325125 010</t>
  </si>
  <si>
    <t>5510316150 010</t>
  </si>
  <si>
    <t>5510325150 010</t>
  </si>
  <si>
    <t>5510316200 010</t>
  </si>
  <si>
    <t>5510325200 010</t>
  </si>
  <si>
    <t>5510040010 010</t>
  </si>
  <si>
    <t>5510040015 010</t>
  </si>
  <si>
    <t>5510040020 010</t>
  </si>
  <si>
    <t>5510040025 010</t>
  </si>
  <si>
    <t>5510040032 010</t>
  </si>
  <si>
    <t>5510040040 010</t>
  </si>
  <si>
    <t>5510040050 010</t>
  </si>
  <si>
    <t xml:space="preserve">       wąska zabudowa, z pełnym przelotem</t>
  </si>
  <si>
    <t xml:space="preserve">   Cenniki obowiązują od dnia 01.01.2025</t>
  </si>
  <si>
    <t>Zawory BALLOMAX blokowe DN15-32 z rączką , PN 16/25/40</t>
  </si>
  <si>
    <t>Nowy nr katalogowy</t>
  </si>
  <si>
    <t>9410340015WZ</t>
  </si>
  <si>
    <t>9410340020WZ</t>
  </si>
  <si>
    <t>9410340025WZ</t>
  </si>
  <si>
    <t>9410340032WZ</t>
  </si>
  <si>
    <t>Zawory BALLOMAX blokowe DN15-32 z wg PN-EN ISO 5211 , PN 16/25/40</t>
  </si>
  <si>
    <t>9410340015WZ 90</t>
  </si>
  <si>
    <t>9410340020WZ 90</t>
  </si>
  <si>
    <t>9410340025WZ 90</t>
  </si>
  <si>
    <t>9410340032WZ 90</t>
  </si>
  <si>
    <t>Zawory BALLOMAX kołnierzowe bez rączki, DN40-80, PN 16</t>
  </si>
  <si>
    <t>9410316040WZ</t>
  </si>
  <si>
    <t>9410316050WZ</t>
  </si>
  <si>
    <t>9410316065WZ</t>
  </si>
  <si>
    <t>9410316080WZ</t>
  </si>
  <si>
    <t>Zawory BALLOMAX kołnierzowe z rączką , DN40-80, PN 16</t>
  </si>
  <si>
    <t>9410316040WZ 01</t>
  </si>
  <si>
    <t>9410316050WZ 01</t>
  </si>
  <si>
    <t>9410316065WZ 01</t>
  </si>
  <si>
    <t>9410316080WZ 01</t>
  </si>
  <si>
    <t>Zawory BALLOMAX kołnierzowe DN40-80 z wg PN-EN ISO 5211 , PN 16</t>
  </si>
  <si>
    <t>9410316040WZ 90</t>
  </si>
  <si>
    <t>9410316050WZ 90</t>
  </si>
  <si>
    <t>9410316065WZ 90</t>
  </si>
  <si>
    <t>9410316080WZ 90</t>
  </si>
  <si>
    <t>Zawory BALLOMAX kołnierzowe bez rączki, DN100-150, PN 16</t>
  </si>
  <si>
    <t>9410316100WZ</t>
  </si>
  <si>
    <t>9410316125WZ</t>
  </si>
  <si>
    <t>9410316150WZ</t>
  </si>
  <si>
    <t>Zawory BALLOMAX kołnierzowe z rączką, DN100-150, PN 16</t>
  </si>
  <si>
    <t>9410316100WZ 01</t>
  </si>
  <si>
    <t>9410316125WZ 01</t>
  </si>
  <si>
    <t>9410316150WZ 01</t>
  </si>
  <si>
    <t>Zawory  BALLOMAX kołnierzowe z kołnierzem ISO, DN100-200, PN 16</t>
  </si>
  <si>
    <t>9410316100WZ 90</t>
  </si>
  <si>
    <t>9410316125WZ 90</t>
  </si>
  <si>
    <t>9410316150WZ 90</t>
  </si>
  <si>
    <t>9410316200WZ 90</t>
  </si>
  <si>
    <t>Zawory BALLOMAX kołnierzowe z przekładnią, DN100-200, PN 16</t>
  </si>
  <si>
    <t>9410316100WZ 48</t>
  </si>
  <si>
    <t>9410316125WZ 48</t>
  </si>
  <si>
    <t>9410316150WZ 48</t>
  </si>
  <si>
    <t>9410316200WZ 48</t>
  </si>
  <si>
    <t xml:space="preserve">Cennik Przepustnic BROEN z potrójnym mimośrodem </t>
  </si>
  <si>
    <t>Ceny przepustnic BROEN międzykołnierzowych z przekładnią mechaniczną</t>
  </si>
  <si>
    <t>DN</t>
  </si>
  <si>
    <t>Ciśnienie</t>
  </si>
  <si>
    <t>Indeks</t>
  </si>
  <si>
    <t>Cena katalogowa netto                 EUR/szt.</t>
  </si>
  <si>
    <t>PN25</t>
  </si>
  <si>
    <t>6512425080GBPSS</t>
  </si>
  <si>
    <t>6512425100GBPSS</t>
  </si>
  <si>
    <t>6512425125GBPSS</t>
  </si>
  <si>
    <t>6512425150GBPSS</t>
  </si>
  <si>
    <t>6512425200GBPSS</t>
  </si>
  <si>
    <t>6512425250GBPSS</t>
  </si>
  <si>
    <t>6512425300GBPSS</t>
  </si>
  <si>
    <t>6512425350GBPSS</t>
  </si>
  <si>
    <t>6512425400GBPSS</t>
  </si>
  <si>
    <t>6512425450GBPSS</t>
  </si>
  <si>
    <t>6512425500GBPSS</t>
  </si>
  <si>
    <t>6512425600GBPSS</t>
  </si>
  <si>
    <t>6512425700GBPSS</t>
  </si>
  <si>
    <t>6512425800GBPSS</t>
  </si>
  <si>
    <t>6512425900GBPSS</t>
  </si>
  <si>
    <t>Ceny przepustnic BROEN do wspawania z przekładnią mechaniczną</t>
  </si>
  <si>
    <t>6510225080GBPSS</t>
  </si>
  <si>
    <t>6510225100GBPSS</t>
  </si>
  <si>
    <t>6510225125GBPSS</t>
  </si>
  <si>
    <t>6510225150GBPSS</t>
  </si>
  <si>
    <t>6510225200GBPSS</t>
  </si>
  <si>
    <t>6510225250GBPSS</t>
  </si>
  <si>
    <t>6510225300GBPSS</t>
  </si>
  <si>
    <t>6510225350GBPSS</t>
  </si>
  <si>
    <t>6510225400GBPSS</t>
  </si>
  <si>
    <t>6510225450GBPSS</t>
  </si>
  <si>
    <t>6510225500GBPSS</t>
  </si>
  <si>
    <t>6510225600GBPSS</t>
  </si>
  <si>
    <t>6510225700GBPSS</t>
  </si>
  <si>
    <t>6510225800GBPSS</t>
  </si>
  <si>
    <t>6510225900GBPSS</t>
  </si>
  <si>
    <t>Ceny przepustnic BROEN kołnierzowych z przekładnią mechaniczną</t>
  </si>
  <si>
    <t>6510325080GBPSS</t>
  </si>
  <si>
    <t>6510325100GBPSS</t>
  </si>
  <si>
    <t>6510325125GBPSS</t>
  </si>
  <si>
    <t>6510325150GBPSS</t>
  </si>
  <si>
    <t>6510325200GBPSS</t>
  </si>
  <si>
    <t>6510325250GBPSS</t>
  </si>
  <si>
    <t>6510325300GBPSS</t>
  </si>
  <si>
    <t>6510325350GBPSS</t>
  </si>
  <si>
    <t>6510325400GBPSS</t>
  </si>
  <si>
    <t>6510325450GBPSS</t>
  </si>
  <si>
    <t>6510325500GBPSS</t>
  </si>
  <si>
    <t>6510325600GBPSS</t>
  </si>
  <si>
    <t>6510325700GBPSS</t>
  </si>
  <si>
    <t>6510325800GBPSS</t>
  </si>
  <si>
    <t>6510325900GBPSS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</si>
</sst>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z_ł_-;\-* #,##0\ _z_ł_-;_-* &quot;-&quot;\ _z_ł_-;_-@_-"/>
    <numFmt numFmtId="165" formatCode="_-* #,##0.00\ _z_ł_-;\-* #,##0.00\ _z_ł_-;_-* &quot;-&quot;??\ _z_ł_-;_-@_-"/>
    <numFmt numFmtId="166" formatCode="_-* #,##0\ _z_ł_-;\-* #,##0\ _z_ł_-;_-* &quot;-&quot;??\ _z_ł_-;_-@_-"/>
  </numFmts>
  <fonts count="3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4"/>
      <name val="Verdana"/>
      <family val="2"/>
    </font>
    <font>
      <sz val="10"/>
      <name val="Verdana"/>
      <family val="2"/>
    </font>
    <font>
      <b/>
      <sz val="16"/>
      <name val="Verdana"/>
      <family val="2"/>
      <charset val="238"/>
    </font>
    <font>
      <b/>
      <sz val="12"/>
      <name val="Verdana"/>
      <family val="2"/>
    </font>
    <font>
      <sz val="12"/>
      <name val="Verdana"/>
      <family val="2"/>
    </font>
    <font>
      <sz val="10"/>
      <name val="Arial CE"/>
      <charset val="238"/>
    </font>
    <font>
      <sz val="8"/>
      <name val="Arial CE"/>
      <charset val="238"/>
    </font>
    <font>
      <sz val="16"/>
      <name val="Arial CE"/>
      <charset val="238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2"/>
      <color indexed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color rgb="FFFF0000"/>
      <name val="Arial CE"/>
      <charset val="238"/>
    </font>
    <font>
      <sz val="11"/>
      <color rgb="FFFF0000"/>
      <name val="Calibri"/>
      <family val="2"/>
      <charset val="238"/>
      <scheme val="minor"/>
    </font>
    <font>
      <sz val="11"/>
      <name val="Arial CE"/>
      <charset val="238"/>
    </font>
    <font>
      <b/>
      <sz val="11"/>
      <color indexed="10"/>
      <name val="Calibri"/>
      <family val="2"/>
    </font>
    <font>
      <b/>
      <sz val="11"/>
      <color indexed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indexed="9"/>
      <name val="Calibri"/>
      <family val="2"/>
      <charset val="238"/>
      <scheme val="minor"/>
    </font>
    <font>
      <sz val="11"/>
      <name val="Times New Roman CE"/>
      <family val="1"/>
      <charset val="238"/>
    </font>
    <font>
      <sz val="11"/>
      <name val="Verdana"/>
      <family val="2"/>
    </font>
    <font>
      <b/>
      <sz val="11"/>
      <name val="Calibri"/>
      <family val="2"/>
      <charset val="238"/>
      <scheme val="minor"/>
    </font>
    <font>
      <b/>
      <sz val="11"/>
      <name val="Verdana"/>
      <family val="2"/>
      <charset val="238"/>
    </font>
    <font>
      <b/>
      <sz val="11"/>
      <color rgb="FFFF0000"/>
      <name val="Verdana"/>
      <family val="2"/>
    </font>
    <font>
      <sz val="11"/>
      <color rgb="FFFF0000"/>
      <name val="Verdana"/>
      <family val="2"/>
    </font>
    <font>
      <b/>
      <sz val="11"/>
      <color rgb="FFFF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5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1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14" fillId="0" borderId="0" xfId="0" applyFont="1"/>
    <xf numFmtId="0" fontId="16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7" fillId="0" borderId="0" xfId="0" applyFont="1"/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66" fontId="20" fillId="0" borderId="0" xfId="0" applyNumberFormat="1" applyFont="1" applyAlignment="1">
      <alignment vertical="center"/>
    </xf>
    <xf numFmtId="166" fontId="0" fillId="0" borderId="0" xfId="0" applyNumberFormat="1"/>
    <xf numFmtId="0" fontId="14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0" xfId="0" applyNumberFormat="1"/>
    <xf numFmtId="0" fontId="0" fillId="0" borderId="5" xfId="0" applyBorder="1" applyAlignment="1">
      <alignment wrapText="1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vertical="center"/>
    </xf>
    <xf numFmtId="0" fontId="25" fillId="0" borderId="0" xfId="0" applyFont="1"/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/>
    </xf>
    <xf numFmtId="0" fontId="24" fillId="0" borderId="0" xfId="0" applyFont="1"/>
    <xf numFmtId="0" fontId="25" fillId="0" borderId="0" xfId="0" applyFont="1" applyAlignment="1">
      <alignment horizontal="center"/>
    </xf>
    <xf numFmtId="3" fontId="25" fillId="0" borderId="0" xfId="0" applyNumberFormat="1" applyFont="1" applyAlignment="1">
      <alignment horizontal="center"/>
    </xf>
    <xf numFmtId="49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49" fontId="26" fillId="2" borderId="2" xfId="0" applyNumberFormat="1" applyFont="1" applyFill="1" applyBorder="1" applyAlignment="1">
      <alignment horizontal="center" vertical="center"/>
    </xf>
    <xf numFmtId="49" fontId="25" fillId="0" borderId="4" xfId="0" quotePrefix="1" applyNumberFormat="1" applyFont="1" applyBorder="1" applyAlignment="1">
      <alignment horizontal="center" vertical="center" wrapText="1"/>
    </xf>
    <xf numFmtId="49" fontId="25" fillId="0" borderId="4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 vertical="center"/>
    </xf>
    <xf numFmtId="49" fontId="25" fillId="3" borderId="4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49" fontId="25" fillId="0" borderId="0" xfId="0" applyNumberFormat="1" applyFont="1"/>
    <xf numFmtId="49" fontId="25" fillId="0" borderId="1" xfId="0" quotePrefix="1" applyNumberFormat="1" applyFont="1" applyBorder="1" applyAlignment="1">
      <alignment horizontal="center" vertical="center"/>
    </xf>
    <xf numFmtId="49" fontId="25" fillId="0" borderId="6" xfId="0" applyNumberFormat="1" applyFont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/>
    <xf numFmtId="49" fontId="22" fillId="0" borderId="0" xfId="0" applyNumberFormat="1" applyFont="1"/>
    <xf numFmtId="0" fontId="28" fillId="0" borderId="0" xfId="0" applyFont="1"/>
    <xf numFmtId="0" fontId="29" fillId="0" borderId="0" xfId="0" applyFont="1"/>
    <xf numFmtId="0" fontId="25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/>
    </xf>
    <xf numFmtId="49" fontId="25" fillId="0" borderId="0" xfId="0" quotePrefix="1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0" fontId="30" fillId="0" borderId="0" xfId="0" applyFont="1"/>
    <xf numFmtId="0" fontId="22" fillId="0" borderId="5" xfId="0" applyFont="1" applyBorder="1" applyAlignment="1">
      <alignment vertical="center" wrapText="1"/>
    </xf>
    <xf numFmtId="0" fontId="24" fillId="0" borderId="5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0" fontId="20" fillId="0" borderId="0" xfId="0" applyFont="1"/>
    <xf numFmtId="0" fontId="22" fillId="0" borderId="5" xfId="0" applyFont="1" applyBorder="1"/>
    <xf numFmtId="4" fontId="20" fillId="0" borderId="0" xfId="0" applyNumberFormat="1" applyFont="1"/>
    <xf numFmtId="4" fontId="0" fillId="0" borderId="0" xfId="0" applyNumberFormat="1" applyAlignment="1">
      <alignment vertical="center"/>
    </xf>
    <xf numFmtId="49" fontId="26" fillId="2" borderId="1" xfId="0" applyNumberFormat="1" applyFont="1" applyFill="1" applyBorder="1" applyAlignment="1">
      <alignment horizontal="center" vertical="center" wrapText="1"/>
    </xf>
    <xf numFmtId="166" fontId="25" fillId="0" borderId="1" xfId="0" applyNumberFormat="1" applyFont="1" applyBorder="1"/>
    <xf numFmtId="0" fontId="15" fillId="0" borderId="5" xfId="0" applyFont="1" applyBorder="1" applyAlignment="1">
      <alignment vertical="center"/>
    </xf>
    <xf numFmtId="164" fontId="29" fillId="0" borderId="1" xfId="0" applyNumberFormat="1" applyFont="1" applyBorder="1" applyAlignment="1">
      <alignment horizontal="center" vertical="center"/>
    </xf>
    <xf numFmtId="166" fontId="29" fillId="0" borderId="4" xfId="1" applyNumberFormat="1" applyFont="1" applyFill="1" applyBorder="1" applyAlignment="1">
      <alignment horizontal="center" vertical="center"/>
    </xf>
    <xf numFmtId="166" fontId="29" fillId="0" borderId="1" xfId="1" applyNumberFormat="1" applyFont="1" applyFill="1" applyBorder="1" applyAlignment="1">
      <alignment horizontal="center" vertical="center"/>
    </xf>
    <xf numFmtId="49" fontId="25" fillId="4" borderId="4" xfId="0" applyNumberFormat="1" applyFont="1" applyFill="1" applyBorder="1" applyAlignment="1">
      <alignment horizontal="center" vertical="center" wrapText="1"/>
    </xf>
    <xf numFmtId="164" fontId="25" fillId="4" borderId="1" xfId="0" applyNumberFormat="1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9" fillId="0" borderId="2" xfId="0" applyNumberFormat="1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25" fillId="0" borderId="1" xfId="0" quotePrefix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/>
    </xf>
    <xf numFmtId="165" fontId="0" fillId="0" borderId="0" xfId="1" applyFont="1"/>
    <xf numFmtId="165" fontId="17" fillId="0" borderId="0" xfId="1" applyFont="1" applyAlignment="1">
      <alignment horizontal="center" vertical="center"/>
    </xf>
    <xf numFmtId="166" fontId="29" fillId="0" borderId="1" xfId="1" applyNumberFormat="1" applyFont="1" applyBorder="1" applyAlignment="1">
      <alignment horizontal="center" vertical="center"/>
    </xf>
    <xf numFmtId="0" fontId="15" fillId="0" borderId="5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</cellXfs>
  <cellStyles count="6">
    <cellStyle name="Dziesiętny" xfId="1" builtinId="3"/>
    <cellStyle name="Dziesiętny 2" xfId="2" xr:uid="{00000000-0005-0000-0000-000001000000}"/>
    <cellStyle name="Normalny" xfId="0" builtinId="0"/>
    <cellStyle name="Normalny 2" xfId="3" xr:uid="{00000000-0005-0000-0000-000003000000}"/>
    <cellStyle name="Normalny 3" xfId="4" xr:uid="{00000000-0005-0000-0000-000004000000}"/>
    <cellStyle name="Procentowy 2" xfId="5" xr:uid="{00000000-0005-0000-0000-000005000000}"/>
  </cellStyles>
  <dxfs count="0"/>
  <tableStyles count="0" defaultTableStyle="TableStyleMedium2" defaultPivotStyle="PivotStyleLight16"/>
  <colors>
    <mruColors>
      <color rgb="FFFFC5C5"/>
      <color rgb="FFFFA7A7"/>
      <color rgb="FFFF9393"/>
      <color rgb="FFEEA4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5" Type="http://schemas.openxmlformats.org/officeDocument/2006/relationships/image" Target="../media/image10.png"/><Relationship Id="rId4" Type="http://schemas.openxmlformats.org/officeDocument/2006/relationships/image" Target="../media/image16.jpe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png"/><Relationship Id="rId1" Type="http://schemas.openxmlformats.org/officeDocument/2006/relationships/image" Target="../media/image1.png"/><Relationship Id="rId5" Type="http://schemas.openxmlformats.org/officeDocument/2006/relationships/image" Target="../media/image23.jpeg"/><Relationship Id="rId4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994064</xdr:colOff>
      <xdr:row>0</xdr:row>
      <xdr:rowOff>83961</xdr:rowOff>
    </xdr:from>
    <xdr:to>
      <xdr:col>7</xdr:col>
      <xdr:colOff>986698</xdr:colOff>
      <xdr:row>3</xdr:row>
      <xdr:rowOff>122603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7864" y="83961"/>
          <a:ext cx="1611884" cy="61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248331</xdr:colOff>
      <xdr:row>11</xdr:row>
      <xdr:rowOff>174408</xdr:rowOff>
    </xdr:from>
    <xdr:to>
      <xdr:col>3</xdr:col>
      <xdr:colOff>1173616</xdr:colOff>
      <xdr:row>18</xdr:row>
      <xdr:rowOff>154128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894" y="2686627"/>
          <a:ext cx="2211160" cy="1337032"/>
        </a:xfrm>
        <a:prstGeom prst="rect">
          <a:avLst/>
        </a:prstGeom>
      </xdr:spPr>
    </xdr:pic>
    <xdr:clientData/>
  </xdr:twoCellAnchor>
  <xdr:twoCellAnchor editAs="oneCell">
    <xdr:from>
      <xdr:col>2</xdr:col>
      <xdr:colOff>321877</xdr:colOff>
      <xdr:row>20</xdr:row>
      <xdr:rowOff>289154</xdr:rowOff>
    </xdr:from>
    <xdr:to>
      <xdr:col>3</xdr:col>
      <xdr:colOff>1199130</xdr:colOff>
      <xdr:row>26</xdr:row>
      <xdr:rowOff>148379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1002" y="4539685"/>
          <a:ext cx="1853566" cy="1133194"/>
        </a:xfrm>
        <a:prstGeom prst="rect">
          <a:avLst/>
        </a:prstGeom>
      </xdr:spPr>
    </xdr:pic>
    <xdr:clientData/>
  </xdr:twoCellAnchor>
  <xdr:twoCellAnchor editAs="oneCell">
    <xdr:from>
      <xdr:col>2</xdr:col>
      <xdr:colOff>44347</xdr:colOff>
      <xdr:row>36</xdr:row>
      <xdr:rowOff>43541</xdr:rowOff>
    </xdr:from>
    <xdr:to>
      <xdr:col>3</xdr:col>
      <xdr:colOff>918882</xdr:colOff>
      <xdr:row>45</xdr:row>
      <xdr:rowOff>187699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1876" y="10151247"/>
          <a:ext cx="1860653" cy="1875467"/>
        </a:xfrm>
        <a:prstGeom prst="rect">
          <a:avLst/>
        </a:prstGeom>
      </xdr:spPr>
    </xdr:pic>
    <xdr:clientData/>
  </xdr:twoCellAnchor>
  <xdr:twoCellAnchor editAs="oneCell">
    <xdr:from>
      <xdr:col>2</xdr:col>
      <xdr:colOff>332782</xdr:colOff>
      <xdr:row>47</xdr:row>
      <xdr:rowOff>179294</xdr:rowOff>
    </xdr:from>
    <xdr:to>
      <xdr:col>3</xdr:col>
      <xdr:colOff>1064390</xdr:colOff>
      <xdr:row>55</xdr:row>
      <xdr:rowOff>151773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0311" y="12494559"/>
          <a:ext cx="1717726" cy="16253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113419</xdr:colOff>
      <xdr:row>57</xdr:row>
      <xdr:rowOff>45146</xdr:rowOff>
    </xdr:from>
    <xdr:to>
      <xdr:col>3</xdr:col>
      <xdr:colOff>1163961</xdr:colOff>
      <xdr:row>64</xdr:row>
      <xdr:rowOff>62594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119" y="11970446"/>
          <a:ext cx="2060192" cy="1360473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79</xdr:row>
      <xdr:rowOff>66535</xdr:rowOff>
    </xdr:from>
    <xdr:to>
      <xdr:col>3</xdr:col>
      <xdr:colOff>816428</xdr:colOff>
      <xdr:row>90</xdr:row>
      <xdr:rowOff>133349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" y="22736035"/>
          <a:ext cx="1673679" cy="2175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68035</xdr:colOff>
      <xdr:row>91</xdr:row>
      <xdr:rowOff>258535</xdr:rowOff>
    </xdr:from>
    <xdr:to>
      <xdr:col>3</xdr:col>
      <xdr:colOff>792245</xdr:colOff>
      <xdr:row>103</xdr:row>
      <xdr:rowOff>65314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4" y="25322892"/>
          <a:ext cx="1703924" cy="2215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105</xdr:row>
      <xdr:rowOff>4370</xdr:rowOff>
    </xdr:from>
    <xdr:to>
      <xdr:col>3</xdr:col>
      <xdr:colOff>1325933</xdr:colOff>
      <xdr:row>113</xdr:row>
      <xdr:rowOff>122464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428" y="21000191"/>
          <a:ext cx="2115148" cy="16557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3</xdr:col>
      <xdr:colOff>1280880</xdr:colOff>
      <xdr:row>134</xdr:row>
      <xdr:rowOff>117020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2615A3FC-8C2F-4586-A95D-0011A8D1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9" y="23894143"/>
          <a:ext cx="2260594" cy="12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299358</xdr:colOff>
      <xdr:row>69</xdr:row>
      <xdr:rowOff>81644</xdr:rowOff>
    </xdr:from>
    <xdr:to>
      <xdr:col>3</xdr:col>
      <xdr:colOff>1159449</xdr:colOff>
      <xdr:row>77</xdr:row>
      <xdr:rowOff>159922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B8EE88BC-31FB-409A-8DA4-6D2427283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2" y="13484680"/>
          <a:ext cx="2152770" cy="1602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273843</xdr:colOff>
      <xdr:row>137</xdr:row>
      <xdr:rowOff>178594</xdr:rowOff>
    </xdr:from>
    <xdr:to>
      <xdr:col>3</xdr:col>
      <xdr:colOff>1231106</xdr:colOff>
      <xdr:row>149</xdr:row>
      <xdr:rowOff>159544</xdr:rowOff>
    </xdr:to>
    <xdr:pic>
      <xdr:nvPicPr>
        <xdr:cNvPr id="16" name="Obraz 15" descr="Wcinka na gorąco DN 15-50">
          <a:extLst>
            <a:ext uri="{FF2B5EF4-FFF2-40B4-BE49-F238E27FC236}">
              <a16:creationId xmlns:a16="http://schemas.microsoft.com/office/drawing/2014/main" id="{A4439483-36EA-4894-85E6-52BEED562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27932063"/>
          <a:ext cx="2243138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1345406</xdr:colOff>
      <xdr:row>137</xdr:row>
      <xdr:rowOff>176213</xdr:rowOff>
    </xdr:from>
    <xdr:to>
      <xdr:col>5</xdr:col>
      <xdr:colOff>14287</xdr:colOff>
      <xdr:row>149</xdr:row>
      <xdr:rowOff>157163</xdr:rowOff>
    </xdr:to>
    <xdr:pic>
      <xdr:nvPicPr>
        <xdr:cNvPr id="17" name="Obraz 16" descr="Wcinka na gorąco DN 65-100">
          <a:extLst>
            <a:ext uri="{FF2B5EF4-FFF2-40B4-BE49-F238E27FC236}">
              <a16:creationId xmlns:a16="http://schemas.microsoft.com/office/drawing/2014/main" id="{06B832ED-DA73-4D7B-B5BF-6E2633EBE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27929682"/>
          <a:ext cx="1764506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994064</xdr:colOff>
      <xdr:row>0</xdr:row>
      <xdr:rowOff>83961</xdr:rowOff>
    </xdr:from>
    <xdr:to>
      <xdr:col>7</xdr:col>
      <xdr:colOff>986698</xdr:colOff>
      <xdr:row>3</xdr:row>
      <xdr:rowOff>122603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414C96F-94F1-41CA-8D0B-DA42AE84B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7164" y="83961"/>
          <a:ext cx="1573784" cy="610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998392</xdr:colOff>
      <xdr:row>0</xdr:row>
      <xdr:rowOff>185555</xdr:rowOff>
    </xdr:from>
    <xdr:to>
      <xdr:col>6</xdr:col>
      <xdr:colOff>77780</xdr:colOff>
      <xdr:row>3</xdr:row>
      <xdr:rowOff>98343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4" y="185555"/>
          <a:ext cx="1267974" cy="484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435430</xdr:colOff>
      <xdr:row>13</xdr:row>
      <xdr:rowOff>225600</xdr:rowOff>
    </xdr:from>
    <xdr:to>
      <xdr:col>2</xdr:col>
      <xdr:colOff>1102179</xdr:colOff>
      <xdr:row>21</xdr:row>
      <xdr:rowOff>4538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8394" y="2865386"/>
          <a:ext cx="1646464" cy="1355016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258538</xdr:colOff>
      <xdr:row>22</xdr:row>
      <xdr:rowOff>160208</xdr:rowOff>
    </xdr:from>
    <xdr:to>
      <xdr:col>2</xdr:col>
      <xdr:colOff>1469573</xdr:colOff>
      <xdr:row>30</xdr:row>
      <xdr:rowOff>121181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538" y="4922708"/>
          <a:ext cx="2503714" cy="1508476"/>
        </a:xfrm>
        <a:prstGeom prst="rect">
          <a:avLst/>
        </a:prstGeom>
      </xdr:spPr>
    </xdr:pic>
    <xdr:clientData/>
  </xdr:twoCellAnchor>
  <xdr:twoCellAnchor editAs="oneCell">
    <xdr:from>
      <xdr:col>1</xdr:col>
      <xdr:colOff>41999</xdr:colOff>
      <xdr:row>44</xdr:row>
      <xdr:rowOff>11198</xdr:rowOff>
    </xdr:from>
    <xdr:to>
      <xdr:col>2</xdr:col>
      <xdr:colOff>1020535</xdr:colOff>
      <xdr:row>53</xdr:row>
      <xdr:rowOff>30925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0A6B0D1-FB4C-4B6E-8511-0FEBE5C0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963" y="9821948"/>
          <a:ext cx="1958251" cy="174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14844</xdr:colOff>
      <xdr:row>55</xdr:row>
      <xdr:rowOff>13606</xdr:rowOff>
    </xdr:from>
    <xdr:to>
      <xdr:col>2</xdr:col>
      <xdr:colOff>1219179</xdr:colOff>
      <xdr:row>63</xdr:row>
      <xdr:rowOff>115165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120902CF-909F-4669-AEF7-93798A525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08" y="10776856"/>
          <a:ext cx="2184050" cy="1625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277092</xdr:colOff>
      <xdr:row>67</xdr:row>
      <xdr:rowOff>519544</xdr:rowOff>
    </xdr:from>
    <xdr:to>
      <xdr:col>2</xdr:col>
      <xdr:colOff>1288552</xdr:colOff>
      <xdr:row>81</xdr:row>
      <xdr:rowOff>11385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AD30F510-DB5B-4D52-BF4F-465B9D89E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2" y="15724908"/>
          <a:ext cx="2310324" cy="24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225136</xdr:colOff>
      <xdr:row>32</xdr:row>
      <xdr:rowOff>50417</xdr:rowOff>
    </xdr:from>
    <xdr:to>
      <xdr:col>2</xdr:col>
      <xdr:colOff>1160317</xdr:colOff>
      <xdr:row>43</xdr:row>
      <xdr:rowOff>187903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84E575D3-B2CA-42B3-8F1F-11D2A9497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7150872"/>
          <a:ext cx="2234045" cy="226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54429</xdr:colOff>
      <xdr:row>98</xdr:row>
      <xdr:rowOff>108857</xdr:rowOff>
    </xdr:from>
    <xdr:to>
      <xdr:col>2</xdr:col>
      <xdr:colOff>1164421</xdr:colOff>
      <xdr:row>103</xdr:row>
      <xdr:rowOff>149677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67865B4-07E4-430F-87B9-F8211BF56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8669000"/>
          <a:ext cx="2089707" cy="1164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272141</xdr:colOff>
      <xdr:row>87</xdr:row>
      <xdr:rowOff>141370</xdr:rowOff>
    </xdr:from>
    <xdr:to>
      <xdr:col>2</xdr:col>
      <xdr:colOff>1142999</xdr:colOff>
      <xdr:row>95</xdr:row>
      <xdr:rowOff>65967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E39FCC5-8DD7-48BF-8A3B-44FA68D8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5105" y="16606013"/>
          <a:ext cx="1850573" cy="14485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632011</xdr:colOff>
      <xdr:row>0</xdr:row>
      <xdr:rowOff>163938</xdr:rowOff>
    </xdr:from>
    <xdr:to>
      <xdr:col>7</xdr:col>
      <xdr:colOff>680164</xdr:colOff>
      <xdr:row>4</xdr:row>
      <xdr:rowOff>33618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8393" y="163938"/>
          <a:ext cx="1628183" cy="63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-1</xdr:colOff>
      <xdr:row>23</xdr:row>
      <xdr:rowOff>231321</xdr:rowOff>
    </xdr:from>
    <xdr:to>
      <xdr:col>3</xdr:col>
      <xdr:colOff>1320318</xdr:colOff>
      <xdr:row>33</xdr:row>
      <xdr:rowOff>67663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78EF7F0-39DB-458D-8D64-D5A54CBA1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8" y="5293178"/>
          <a:ext cx="2368069" cy="1860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244929</xdr:colOff>
      <xdr:row>45</xdr:row>
      <xdr:rowOff>367393</xdr:rowOff>
    </xdr:from>
    <xdr:to>
      <xdr:col>3</xdr:col>
      <xdr:colOff>1255577</xdr:colOff>
      <xdr:row>56</xdr:row>
      <xdr:rowOff>181692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9D1E573-FED8-468C-BDAB-079D48855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10967357"/>
          <a:ext cx="2371363" cy="208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484909</xdr:colOff>
      <xdr:row>59</xdr:row>
      <xdr:rowOff>82530</xdr:rowOff>
    </xdr:from>
    <xdr:to>
      <xdr:col>3</xdr:col>
      <xdr:colOff>935181</xdr:colOff>
      <xdr:row>67</xdr:row>
      <xdr:rowOff>157596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24560D14-030D-40E7-B18C-A7B89F73A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364" y="13937075"/>
          <a:ext cx="1506681" cy="1597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107620</xdr:colOff>
      <xdr:row>35</xdr:row>
      <xdr:rowOff>190500</xdr:rowOff>
    </xdr:from>
    <xdr:to>
      <xdr:col>3</xdr:col>
      <xdr:colOff>1199619</xdr:colOff>
      <xdr:row>44</xdr:row>
      <xdr:rowOff>350569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DCECBA2-A10E-42F0-B8DD-9334E0A2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075" y="8312727"/>
          <a:ext cx="2148408" cy="1891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141020</xdr:colOff>
      <xdr:row>13</xdr:row>
      <xdr:rowOff>184314</xdr:rowOff>
    </xdr:from>
    <xdr:to>
      <xdr:col>3</xdr:col>
      <xdr:colOff>1149611</xdr:colOff>
      <xdr:row>23</xdr:row>
      <xdr:rowOff>141884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38F2EA3-76E0-4684-941F-41923886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747" y="2937905"/>
          <a:ext cx="2376728" cy="1879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303734</xdr:colOff>
      <xdr:row>10</xdr:row>
      <xdr:rowOff>110835</xdr:rowOff>
    </xdr:from>
    <xdr:to>
      <xdr:col>3</xdr:col>
      <xdr:colOff>464731</xdr:colOff>
      <xdr:row>18</xdr:row>
      <xdr:rowOff>186312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2E45C53-1536-41A4-97BE-464C09D1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734" y="2301585"/>
          <a:ext cx="1982653" cy="1611383"/>
        </a:xfrm>
        <a:prstGeom prst="rect">
          <a:avLst/>
        </a:prstGeom>
      </xdr:spPr>
    </xdr:pic>
    <xdr:clientData/>
  </xdr:twoCellAnchor>
  <xdr:twoCellAnchor editAs="oneCell">
    <xdr:from>
      <xdr:col>0</xdr:col>
      <xdr:colOff>598515</xdr:colOff>
      <xdr:row>28</xdr:row>
      <xdr:rowOff>162791</xdr:rowOff>
    </xdr:from>
    <xdr:to>
      <xdr:col>3</xdr:col>
      <xdr:colOff>1750</xdr:colOff>
      <xdr:row>36</xdr:row>
      <xdr:rowOff>14030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C22D69D-E34B-4424-A37E-EB87000C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515" y="5496791"/>
          <a:ext cx="1228571" cy="1332810"/>
        </a:xfrm>
        <a:prstGeom prst="rect">
          <a:avLst/>
        </a:prstGeom>
      </xdr:spPr>
    </xdr:pic>
    <xdr:clientData/>
  </xdr:twoCellAnchor>
  <xdr:twoCellAnchor editAs="oneCell">
    <xdr:from>
      <xdr:col>0</xdr:col>
      <xdr:colOff>503613</xdr:colOff>
      <xdr:row>37</xdr:row>
      <xdr:rowOff>18704</xdr:rowOff>
    </xdr:from>
    <xdr:to>
      <xdr:col>3</xdr:col>
      <xdr:colOff>484337</xdr:colOff>
      <xdr:row>46</xdr:row>
      <xdr:rowOff>1001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96698C2-7D70-4DAA-BEF0-4837C043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613" y="7098377"/>
          <a:ext cx="1809524" cy="1657831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519545</xdr:colOff>
      <xdr:row>46</xdr:row>
      <xdr:rowOff>97675</xdr:rowOff>
    </xdr:from>
    <xdr:to>
      <xdr:col>3</xdr:col>
      <xdr:colOff>5031</xdr:colOff>
      <xdr:row>54</xdr:row>
      <xdr:rowOff>63201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E17F8B4-C3DF-4A86-A9E9-FA089148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545" y="8923020"/>
          <a:ext cx="1314286" cy="1447096"/>
        </a:xfrm>
        <a:prstGeom prst="rect">
          <a:avLst/>
        </a:prstGeom>
      </xdr:spPr>
    </xdr:pic>
    <xdr:clientData/>
  </xdr:twoCellAnchor>
  <xdr:twoCellAnchor editAs="oneCell">
    <xdr:from>
      <xdr:col>0</xdr:col>
      <xdr:colOff>535521</xdr:colOff>
      <xdr:row>56</xdr:row>
      <xdr:rowOff>53859</xdr:rowOff>
    </xdr:from>
    <xdr:to>
      <xdr:col>2</xdr:col>
      <xdr:colOff>305087</xdr:colOff>
      <xdr:row>61</xdr:row>
      <xdr:rowOff>47625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01C9AEA-0945-41B0-9F35-EFC074A1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5521" y="11412422"/>
          <a:ext cx="984004" cy="970078"/>
        </a:xfrm>
        <a:prstGeom prst="rect">
          <a:avLst/>
        </a:prstGeom>
      </xdr:spPr>
    </xdr:pic>
    <xdr:clientData/>
  </xdr:twoCellAnchor>
  <xdr:twoCellAnchor editAs="oneCell">
    <xdr:from>
      <xdr:col>0</xdr:col>
      <xdr:colOff>198294</xdr:colOff>
      <xdr:row>63</xdr:row>
      <xdr:rowOff>22513</xdr:rowOff>
    </xdr:from>
    <xdr:to>
      <xdr:col>3</xdr:col>
      <xdr:colOff>136585</xdr:colOff>
      <xdr:row>69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F024089-BE1F-4803-A43A-BA4F8CB03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4555"/>
        <a:stretch/>
      </xdr:blipFill>
      <xdr:spPr>
        <a:xfrm>
          <a:off x="198294" y="12762201"/>
          <a:ext cx="1759947" cy="1156205"/>
        </a:xfrm>
        <a:prstGeom prst="rect">
          <a:avLst/>
        </a:prstGeom>
      </xdr:spPr>
    </xdr:pic>
    <xdr:clientData/>
  </xdr:twoCellAnchor>
  <xdr:twoCellAnchor editAs="oneCell">
    <xdr:from>
      <xdr:col>0</xdr:col>
      <xdr:colOff>469539</xdr:colOff>
      <xdr:row>71</xdr:row>
      <xdr:rowOff>115340</xdr:rowOff>
    </xdr:from>
    <xdr:to>
      <xdr:col>2</xdr:col>
      <xdr:colOff>273843</xdr:colOff>
      <xdr:row>77</xdr:row>
      <xdr:rowOff>102826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59FAC6EB-F7BE-4462-BFBE-0266DF7B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39" y="14438559"/>
          <a:ext cx="1018742" cy="1130486"/>
        </a:xfrm>
        <a:prstGeom prst="rect">
          <a:avLst/>
        </a:prstGeom>
      </xdr:spPr>
    </xdr:pic>
    <xdr:clientData/>
  </xdr:twoCellAnchor>
  <xdr:twoCellAnchor editAs="oneCell">
    <xdr:from>
      <xdr:col>0</xdr:col>
      <xdr:colOff>268779</xdr:colOff>
      <xdr:row>80</xdr:row>
      <xdr:rowOff>85899</xdr:rowOff>
    </xdr:from>
    <xdr:to>
      <xdr:col>2</xdr:col>
      <xdr:colOff>416718</xdr:colOff>
      <xdr:row>88</xdr:row>
      <xdr:rowOff>24352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CA63B9F4-A568-42C7-9292-56899BF3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779" y="16147430"/>
          <a:ext cx="1362377" cy="1474360"/>
        </a:xfrm>
        <a:prstGeom prst="rect">
          <a:avLst/>
        </a:prstGeom>
      </xdr:spPr>
    </xdr:pic>
    <xdr:clientData/>
  </xdr:twoCellAnchor>
  <xdr:twoCellAnchor editAs="oneCell">
    <xdr:from>
      <xdr:col>7</xdr:col>
      <xdr:colOff>20997</xdr:colOff>
      <xdr:row>0</xdr:row>
      <xdr:rowOff>144823</xdr:rowOff>
    </xdr:from>
    <xdr:to>
      <xdr:col>8</xdr:col>
      <xdr:colOff>163431</xdr:colOff>
      <xdr:row>4</xdr:row>
      <xdr:rowOff>102087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FC61A2CF-EA71-48E7-BFF5-05D12B2D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091" y="144823"/>
          <a:ext cx="1618809" cy="624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381001</xdr:rowOff>
    </xdr:from>
    <xdr:to>
      <xdr:col>2</xdr:col>
      <xdr:colOff>1047750</xdr:colOff>
      <xdr:row>59</xdr:row>
      <xdr:rowOff>151168</xdr:rowOff>
    </xdr:to>
    <xdr:pic>
      <xdr:nvPicPr>
        <xdr:cNvPr id="3" name="Picture 5" descr="AKFL kołnierzow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27795"/>
          <a:ext cx="263898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58271</xdr:colOff>
      <xdr:row>31</xdr:row>
      <xdr:rowOff>132229</xdr:rowOff>
    </xdr:from>
    <xdr:to>
      <xdr:col>2</xdr:col>
      <xdr:colOff>1086971</xdr:colOff>
      <xdr:row>40</xdr:row>
      <xdr:rowOff>36979</xdr:rowOff>
    </xdr:to>
    <xdr:pic>
      <xdr:nvPicPr>
        <xdr:cNvPr id="4" name="Picture 6" descr="AKW s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1" y="3437964"/>
          <a:ext cx="261993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974788</xdr:colOff>
      <xdr:row>0</xdr:row>
      <xdr:rowOff>113294</xdr:rowOff>
    </xdr:from>
    <xdr:to>
      <xdr:col>6</xdr:col>
      <xdr:colOff>942192</xdr:colOff>
      <xdr:row>3</xdr:row>
      <xdr:rowOff>160368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655" y="113294"/>
          <a:ext cx="1593004" cy="631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13</xdr:row>
      <xdr:rowOff>78441</xdr:rowOff>
    </xdr:from>
    <xdr:to>
      <xdr:col>3</xdr:col>
      <xdr:colOff>5603</xdr:colOff>
      <xdr:row>23</xdr:row>
      <xdr:rowOff>49867</xdr:rowOff>
    </xdr:to>
    <xdr:pic>
      <xdr:nvPicPr>
        <xdr:cNvPr id="6" name="Picture 5" descr="AKFL kołnierzowe">
          <a:extLst>
            <a:ext uri="{FF2B5EF4-FFF2-40B4-BE49-F238E27FC236}">
              <a16:creationId xmlns:a16="http://schemas.microsoft.com/office/drawing/2014/main" id="{40826DBD-0A08-4748-8D0A-D41171EA9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667000"/>
          <a:ext cx="263898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6" tint="0.79998168889431442"/>
    <pageSetUpPr fitToPage="1"/>
  </sheetPr>
  <dimension ref="A1:J153"/>
  <sheetViews>
    <sheetView tabSelected="1" view="pageBreakPreview" zoomScale="80" zoomScaleNormal="100" zoomScaleSheetLayoutView="80" workbookViewId="0">
      <selection activeCell="E13" sqref="E13"/>
    </sheetView>
  </sheetViews>
  <sheetFormatPr defaultColWidth="9.140625" defaultRowHeight="15" customHeight="1"/>
  <cols>
    <col min="1" max="2" width="4.7109375" style="8" customWidth="1"/>
    <col min="3" max="3" width="14.7109375" style="8" customWidth="1"/>
    <col min="4" max="4" width="27.28515625" style="8" customWidth="1"/>
    <col min="5" max="5" width="19.140625" style="8" customWidth="1"/>
    <col min="6" max="6" width="15.7109375" style="8" customWidth="1"/>
    <col min="7" max="7" width="23.7109375" style="48" customWidth="1"/>
    <col min="8" max="8" width="23.28515625" style="49" customWidth="1"/>
    <col min="9" max="9" width="14.42578125" style="28" customWidth="1"/>
    <col min="10" max="10" width="9.140625" style="27"/>
    <col min="11" max="16384" width="9.140625" style="8"/>
  </cols>
  <sheetData>
    <row r="1" spans="1:8" ht="15" customHeight="1">
      <c r="B1" s="7"/>
      <c r="C1" s="7"/>
      <c r="D1" s="7"/>
      <c r="E1" s="7"/>
    </row>
    <row r="2" spans="1:8" ht="15" customHeight="1">
      <c r="B2" s="7"/>
      <c r="C2" s="7"/>
      <c r="D2" s="7"/>
      <c r="E2" s="7"/>
    </row>
    <row r="3" spans="1:8" ht="15" customHeight="1">
      <c r="B3" s="7"/>
      <c r="C3" s="7"/>
      <c r="D3" s="7"/>
      <c r="E3" s="7"/>
    </row>
    <row r="4" spans="1:8" ht="15" customHeight="1">
      <c r="B4" s="7"/>
      <c r="C4" s="7"/>
      <c r="D4" s="7"/>
      <c r="E4" s="7"/>
    </row>
    <row r="5" spans="1:8" ht="20.100000000000001" customHeight="1">
      <c r="A5" s="106" t="s">
        <v>0</v>
      </c>
      <c r="B5" s="106"/>
      <c r="C5" s="106"/>
      <c r="D5" s="106"/>
      <c r="E5" s="106"/>
      <c r="F5" s="106"/>
      <c r="G5" s="106"/>
      <c r="H5" s="106"/>
    </row>
    <row r="6" spans="1:8" ht="20.100000000000001" customHeight="1">
      <c r="A6" s="106" t="s">
        <v>1</v>
      </c>
      <c r="B6" s="106"/>
      <c r="C6" s="106"/>
      <c r="D6" s="106"/>
      <c r="E6" s="106"/>
      <c r="F6" s="106"/>
      <c r="G6" s="106"/>
      <c r="H6" s="106"/>
    </row>
    <row r="7" spans="1:8" ht="20.100000000000001" customHeight="1">
      <c r="A7" s="106" t="s">
        <v>2</v>
      </c>
      <c r="B7" s="106"/>
      <c r="C7" s="106"/>
      <c r="D7" s="106"/>
      <c r="E7" s="106"/>
      <c r="F7" s="106"/>
      <c r="G7" s="106"/>
      <c r="H7" s="106"/>
    </row>
    <row r="8" spans="1:8" ht="20.100000000000001" customHeight="1">
      <c r="B8" s="9"/>
      <c r="C8" s="10"/>
      <c r="D8" s="10"/>
      <c r="E8" s="10"/>
      <c r="F8" s="13"/>
    </row>
    <row r="9" spans="1:8" ht="20.100000000000001" customHeight="1">
      <c r="A9" s="107" t="s">
        <v>3</v>
      </c>
      <c r="B9" s="107"/>
      <c r="C9" s="107"/>
      <c r="D9" s="107"/>
      <c r="E9" s="107"/>
      <c r="F9" s="107"/>
      <c r="G9" s="107"/>
      <c r="H9" s="107"/>
    </row>
    <row r="10" spans="1:8" ht="15" customHeight="1">
      <c r="B10" s="12"/>
      <c r="D10" s="12"/>
    </row>
    <row r="11" spans="1:8" ht="24" customHeight="1">
      <c r="B11" s="12"/>
      <c r="C11" s="11"/>
      <c r="D11" s="12"/>
      <c r="E11" s="15" t="s">
        <v>4</v>
      </c>
      <c r="F11" s="19"/>
    </row>
    <row r="12" spans="1:8" ht="15.75">
      <c r="B12" s="12"/>
      <c r="C12" s="12"/>
      <c r="D12" s="12"/>
      <c r="E12" s="17" t="s">
        <v>5</v>
      </c>
      <c r="F12" s="17" t="s">
        <v>6</v>
      </c>
      <c r="G12" s="50" t="s">
        <v>7</v>
      </c>
      <c r="H12" s="41" t="s">
        <v>8</v>
      </c>
    </row>
    <row r="13" spans="1:8" ht="15.75">
      <c r="B13" s="12"/>
      <c r="C13" s="12"/>
      <c r="D13" s="12"/>
      <c r="E13" s="18">
        <v>10</v>
      </c>
      <c r="F13" s="21" t="s">
        <v>9</v>
      </c>
      <c r="G13" s="51" t="s">
        <v>10</v>
      </c>
      <c r="H13" s="85">
        <v>217</v>
      </c>
    </row>
    <row r="14" spans="1:8" ht="15" customHeight="1">
      <c r="B14" s="12"/>
      <c r="C14" s="12"/>
      <c r="D14" s="12"/>
      <c r="E14" s="18">
        <v>15</v>
      </c>
      <c r="F14" s="21" t="s">
        <v>9</v>
      </c>
      <c r="G14" s="52" t="s">
        <v>11</v>
      </c>
      <c r="H14" s="85">
        <v>217</v>
      </c>
    </row>
    <row r="15" spans="1:8" ht="15" customHeight="1">
      <c r="B15" s="12"/>
      <c r="C15" s="12"/>
      <c r="D15" s="12"/>
      <c r="E15" s="18">
        <v>20</v>
      </c>
      <c r="F15" s="21" t="s">
        <v>9</v>
      </c>
      <c r="G15" s="52" t="s">
        <v>12</v>
      </c>
      <c r="H15" s="85">
        <v>231</v>
      </c>
    </row>
    <row r="16" spans="1:8" ht="15" customHeight="1">
      <c r="B16" s="12"/>
      <c r="C16" s="12"/>
      <c r="D16" s="12"/>
      <c r="E16" s="18">
        <v>25</v>
      </c>
      <c r="F16" s="21" t="s">
        <v>9</v>
      </c>
      <c r="G16" s="52" t="s">
        <v>13</v>
      </c>
      <c r="H16" s="85">
        <v>251</v>
      </c>
    </row>
    <row r="17" spans="2:8" ht="15" customHeight="1">
      <c r="B17" s="12"/>
      <c r="C17" s="12"/>
      <c r="D17" s="12"/>
      <c r="E17" s="18">
        <v>32</v>
      </c>
      <c r="F17" s="21" t="s">
        <v>9</v>
      </c>
      <c r="G17" s="52" t="s">
        <v>14</v>
      </c>
      <c r="H17" s="85">
        <v>285</v>
      </c>
    </row>
    <row r="18" spans="2:8" ht="15" customHeight="1">
      <c r="B18" s="12"/>
      <c r="C18" s="12"/>
      <c r="D18" s="12"/>
      <c r="E18" s="18">
        <v>40</v>
      </c>
      <c r="F18" s="21" t="s">
        <v>9</v>
      </c>
      <c r="G18" s="52" t="s">
        <v>15</v>
      </c>
      <c r="H18" s="85">
        <v>359</v>
      </c>
    </row>
    <row r="19" spans="2:8" ht="15" customHeight="1">
      <c r="B19" s="12"/>
      <c r="C19" s="12"/>
      <c r="D19" s="12"/>
      <c r="E19" s="18">
        <v>50</v>
      </c>
      <c r="F19" s="21" t="s">
        <v>9</v>
      </c>
      <c r="G19" s="52" t="s">
        <v>16</v>
      </c>
      <c r="H19" s="85">
        <v>416</v>
      </c>
    </row>
    <row r="20" spans="2:8" ht="15" customHeight="1">
      <c r="B20" s="12"/>
      <c r="C20" s="12"/>
      <c r="D20" s="12"/>
      <c r="E20" s="19"/>
      <c r="F20" s="19"/>
      <c r="H20" s="53"/>
    </row>
    <row r="21" spans="2:8" ht="24" customHeight="1">
      <c r="B21" s="12"/>
      <c r="D21" s="12"/>
      <c r="E21" s="15" t="s">
        <v>17</v>
      </c>
      <c r="F21" s="19"/>
      <c r="H21" s="53"/>
    </row>
    <row r="22" spans="2:8" ht="15.75">
      <c r="B22" s="12"/>
      <c r="C22" s="12"/>
      <c r="D22" s="12"/>
      <c r="E22" s="17" t="s">
        <v>5</v>
      </c>
      <c r="F22" s="17" t="s">
        <v>6</v>
      </c>
      <c r="G22" s="54" t="s">
        <v>7</v>
      </c>
      <c r="H22" s="41" t="s">
        <v>8</v>
      </c>
    </row>
    <row r="23" spans="2:8" ht="15" customHeight="1">
      <c r="B23" s="12"/>
      <c r="C23" s="12"/>
      <c r="D23" s="12"/>
      <c r="E23" s="18">
        <v>65</v>
      </c>
      <c r="F23" s="18" t="s">
        <v>18</v>
      </c>
      <c r="G23" s="52" t="s">
        <v>19</v>
      </c>
      <c r="H23" s="86">
        <v>652</v>
      </c>
    </row>
    <row r="24" spans="2:8" ht="15" customHeight="1">
      <c r="B24" s="12"/>
      <c r="C24" s="12"/>
      <c r="D24" s="12"/>
      <c r="E24" s="18">
        <v>80</v>
      </c>
      <c r="F24" s="18" t="s">
        <v>18</v>
      </c>
      <c r="G24" s="52" t="s">
        <v>20</v>
      </c>
      <c r="H24" s="86">
        <v>874</v>
      </c>
    </row>
    <row r="25" spans="2:8" ht="15" customHeight="1">
      <c r="B25" s="12"/>
      <c r="C25" s="12"/>
      <c r="D25" s="12"/>
      <c r="E25" s="18">
        <v>100</v>
      </c>
      <c r="F25" s="18" t="s">
        <v>18</v>
      </c>
      <c r="G25" s="52" t="s">
        <v>21</v>
      </c>
      <c r="H25" s="86">
        <v>1217</v>
      </c>
    </row>
    <row r="26" spans="2:8" ht="15" customHeight="1">
      <c r="B26" s="12"/>
      <c r="C26" s="12"/>
      <c r="D26" s="12"/>
      <c r="E26" s="18">
        <v>125</v>
      </c>
      <c r="F26" s="18" t="s">
        <v>18</v>
      </c>
      <c r="G26" s="52" t="s">
        <v>22</v>
      </c>
      <c r="H26" s="86">
        <v>2160</v>
      </c>
    </row>
    <row r="27" spans="2:8" ht="15" customHeight="1">
      <c r="B27" s="12"/>
      <c r="C27" s="12"/>
      <c r="D27" s="12"/>
      <c r="E27" s="18">
        <v>150</v>
      </c>
      <c r="F27" s="18" t="s">
        <v>18</v>
      </c>
      <c r="G27" s="52" t="s">
        <v>23</v>
      </c>
      <c r="H27" s="86">
        <v>3260</v>
      </c>
    </row>
    <row r="28" spans="2:8" ht="15" customHeight="1">
      <c r="B28" s="12"/>
      <c r="C28" s="12"/>
      <c r="D28" s="12"/>
      <c r="E28" s="19"/>
      <c r="F28" s="19"/>
      <c r="H28" s="53"/>
    </row>
    <row r="29" spans="2:8" ht="15" customHeight="1">
      <c r="B29" s="12"/>
      <c r="C29" s="12"/>
      <c r="D29" s="12"/>
      <c r="E29" s="15" t="s">
        <v>24</v>
      </c>
      <c r="F29" s="19"/>
      <c r="H29" s="53"/>
    </row>
    <row r="30" spans="2:8" ht="15" customHeight="1">
      <c r="B30" s="12"/>
      <c r="C30" s="12"/>
      <c r="D30" s="12"/>
      <c r="E30" s="17" t="s">
        <v>5</v>
      </c>
      <c r="F30" s="17" t="s">
        <v>6</v>
      </c>
      <c r="G30" s="54" t="s">
        <v>7</v>
      </c>
      <c r="H30" s="41" t="s">
        <v>8</v>
      </c>
    </row>
    <row r="31" spans="2:8" ht="15" customHeight="1">
      <c r="B31" s="12"/>
      <c r="C31" s="12"/>
      <c r="D31" s="12"/>
      <c r="E31" s="18">
        <v>125</v>
      </c>
      <c r="F31" s="18" t="s">
        <v>18</v>
      </c>
      <c r="G31" s="51" t="s">
        <v>25</v>
      </c>
      <c r="H31" s="86">
        <v>2160</v>
      </c>
    </row>
    <row r="32" spans="2:8" ht="15" customHeight="1">
      <c r="B32" s="12"/>
      <c r="C32" s="12"/>
      <c r="D32" s="12"/>
      <c r="E32" s="18">
        <v>150</v>
      </c>
      <c r="F32" s="18" t="s">
        <v>18</v>
      </c>
      <c r="G32" s="51" t="s">
        <v>26</v>
      </c>
      <c r="H32" s="86">
        <v>3260</v>
      </c>
    </row>
    <row r="33" spans="2:8" ht="15" customHeight="1">
      <c r="B33" s="12"/>
      <c r="C33" s="12"/>
      <c r="D33" s="12"/>
      <c r="E33" s="18">
        <v>200</v>
      </c>
      <c r="F33" s="18" t="s">
        <v>18</v>
      </c>
      <c r="G33" s="52" t="s">
        <v>27</v>
      </c>
      <c r="H33" s="86">
        <v>5866</v>
      </c>
    </row>
    <row r="34" spans="2:8" ht="15" customHeight="1">
      <c r="B34" s="12"/>
      <c r="C34" s="12"/>
      <c r="D34" s="12"/>
      <c r="E34" s="19"/>
      <c r="F34" s="19"/>
      <c r="H34" s="53"/>
    </row>
    <row r="35" spans="2:8" ht="15" customHeight="1">
      <c r="B35" s="12"/>
      <c r="C35" s="12"/>
      <c r="D35" s="12"/>
      <c r="E35" s="19"/>
      <c r="F35" s="19"/>
      <c r="H35" s="53"/>
    </row>
    <row r="36" spans="2:8" ht="33" customHeight="1">
      <c r="B36" s="12"/>
      <c r="C36" s="12"/>
      <c r="D36" s="12"/>
      <c r="E36" s="104" t="s">
        <v>28</v>
      </c>
      <c r="F36" s="105"/>
      <c r="G36" s="105"/>
      <c r="H36" s="105"/>
    </row>
    <row r="37" spans="2:8" ht="15.75">
      <c r="B37" s="12"/>
      <c r="D37" s="12"/>
      <c r="E37" s="17" t="s">
        <v>5</v>
      </c>
      <c r="F37" s="17" t="s">
        <v>6</v>
      </c>
      <c r="G37" s="54" t="s">
        <v>7</v>
      </c>
      <c r="H37" s="41" t="s">
        <v>8</v>
      </c>
    </row>
    <row r="38" spans="2:8" ht="15" customHeight="1">
      <c r="B38" s="12"/>
      <c r="C38" s="12"/>
      <c r="D38" s="12"/>
      <c r="E38" s="18">
        <v>100</v>
      </c>
      <c r="F38" s="18" t="s">
        <v>18</v>
      </c>
      <c r="G38" s="52" t="s">
        <v>29</v>
      </c>
      <c r="H38" s="84">
        <v>2387</v>
      </c>
    </row>
    <row r="39" spans="2:8" ht="15" customHeight="1">
      <c r="B39" s="12"/>
      <c r="C39" s="12"/>
      <c r="D39" s="12"/>
      <c r="E39" s="18">
        <v>125</v>
      </c>
      <c r="F39" s="18" t="s">
        <v>18</v>
      </c>
      <c r="G39" s="52" t="s">
        <v>30</v>
      </c>
      <c r="H39" s="84">
        <v>3143</v>
      </c>
    </row>
    <row r="40" spans="2:8" ht="15" customHeight="1">
      <c r="B40" s="12"/>
      <c r="C40" s="12"/>
      <c r="D40" s="12"/>
      <c r="E40" s="18">
        <v>150</v>
      </c>
      <c r="F40" s="18" t="s">
        <v>18</v>
      </c>
      <c r="G40" s="52" t="s">
        <v>31</v>
      </c>
      <c r="H40" s="84">
        <v>4804</v>
      </c>
    </row>
    <row r="41" spans="2:8" ht="15" customHeight="1">
      <c r="B41" s="12"/>
      <c r="C41" s="12"/>
      <c r="D41" s="12"/>
      <c r="E41" s="18">
        <v>200</v>
      </c>
      <c r="F41" s="18" t="s">
        <v>18</v>
      </c>
      <c r="G41" s="52" t="s">
        <v>32</v>
      </c>
      <c r="H41" s="84">
        <v>7032</v>
      </c>
    </row>
    <row r="42" spans="2:8" ht="15" customHeight="1">
      <c r="B42" s="12"/>
      <c r="C42" s="12"/>
      <c r="D42" s="12"/>
      <c r="E42" s="18">
        <v>250</v>
      </c>
      <c r="F42" s="18" t="s">
        <v>18</v>
      </c>
      <c r="G42" s="87" t="s">
        <v>33</v>
      </c>
      <c r="H42" s="88" t="s">
        <v>34</v>
      </c>
    </row>
    <row r="43" spans="2:8" ht="15" customHeight="1">
      <c r="B43" s="12"/>
      <c r="C43" s="12"/>
      <c r="D43" s="12"/>
      <c r="E43" s="18">
        <v>300</v>
      </c>
      <c r="F43" s="18" t="s">
        <v>18</v>
      </c>
      <c r="G43" s="87" t="s">
        <v>35</v>
      </c>
      <c r="H43" s="88" t="s">
        <v>34</v>
      </c>
    </row>
    <row r="44" spans="2:8" ht="15" customHeight="1">
      <c r="B44" s="12"/>
      <c r="C44" s="12"/>
      <c r="D44" s="12"/>
      <c r="E44" s="18">
        <v>350</v>
      </c>
      <c r="F44" s="18" t="s">
        <v>18</v>
      </c>
      <c r="G44" s="87" t="s">
        <v>36</v>
      </c>
      <c r="H44" s="88" t="s">
        <v>34</v>
      </c>
    </row>
    <row r="45" spans="2:8" ht="15" customHeight="1">
      <c r="B45" s="12"/>
      <c r="C45" s="12"/>
      <c r="D45" s="12"/>
      <c r="E45" s="18">
        <v>400</v>
      </c>
      <c r="F45" s="18" t="s">
        <v>18</v>
      </c>
      <c r="G45" s="87" t="s">
        <v>37</v>
      </c>
      <c r="H45" s="88" t="s">
        <v>34</v>
      </c>
    </row>
    <row r="46" spans="2:8" ht="15" customHeight="1">
      <c r="B46" s="12"/>
      <c r="C46" s="12"/>
      <c r="D46" s="12"/>
      <c r="E46" s="18">
        <v>500</v>
      </c>
      <c r="F46" s="18" t="s">
        <v>18</v>
      </c>
      <c r="G46" s="87" t="s">
        <v>38</v>
      </c>
      <c r="H46" s="88" t="s">
        <v>34</v>
      </c>
    </row>
    <row r="47" spans="2:8" ht="15" customHeight="1">
      <c r="B47" s="12"/>
      <c r="C47" s="12"/>
      <c r="D47" s="12"/>
      <c r="E47" s="19"/>
      <c r="F47" s="19"/>
    </row>
    <row r="48" spans="2:8" ht="24" customHeight="1">
      <c r="B48" s="12"/>
      <c r="D48" s="12"/>
      <c r="E48" s="15" t="s">
        <v>39</v>
      </c>
      <c r="F48" s="19"/>
    </row>
    <row r="49" spans="2:8" ht="15.75">
      <c r="B49" s="12"/>
      <c r="C49" s="12"/>
      <c r="D49" s="12"/>
      <c r="E49" s="17" t="s">
        <v>5</v>
      </c>
      <c r="F49" s="17" t="s">
        <v>6</v>
      </c>
      <c r="G49" s="54" t="s">
        <v>7</v>
      </c>
      <c r="H49" s="41" t="s">
        <v>8</v>
      </c>
    </row>
    <row r="50" spans="2:8" ht="15" customHeight="1">
      <c r="E50" s="18">
        <v>15</v>
      </c>
      <c r="F50" s="18" t="s">
        <v>9</v>
      </c>
      <c r="G50" s="52" t="s">
        <v>40</v>
      </c>
      <c r="H50" s="84">
        <v>347</v>
      </c>
    </row>
    <row r="51" spans="2:8" ht="15" customHeight="1">
      <c r="E51" s="18">
        <v>20</v>
      </c>
      <c r="F51" s="18" t="s">
        <v>9</v>
      </c>
      <c r="G51" s="52" t="s">
        <v>41</v>
      </c>
      <c r="H51" s="84">
        <v>359</v>
      </c>
    </row>
    <row r="52" spans="2:8" ht="15" customHeight="1">
      <c r="E52" s="18">
        <v>25</v>
      </c>
      <c r="F52" s="18" t="s">
        <v>9</v>
      </c>
      <c r="G52" s="52" t="s">
        <v>42</v>
      </c>
      <c r="H52" s="84">
        <v>366</v>
      </c>
    </row>
    <row r="53" spans="2:8" ht="15" customHeight="1">
      <c r="E53" s="18">
        <v>32</v>
      </c>
      <c r="F53" s="18" t="s">
        <v>9</v>
      </c>
      <c r="G53" s="52" t="s">
        <v>43</v>
      </c>
      <c r="H53" s="84">
        <v>461</v>
      </c>
    </row>
    <row r="54" spans="2:8" ht="15" customHeight="1">
      <c r="E54" s="18">
        <v>40</v>
      </c>
      <c r="F54" s="18" t="s">
        <v>9</v>
      </c>
      <c r="G54" s="52" t="s">
        <v>44</v>
      </c>
      <c r="H54" s="84">
        <v>572</v>
      </c>
    </row>
    <row r="55" spans="2:8" ht="15" customHeight="1">
      <c r="E55" s="18">
        <v>50</v>
      </c>
      <c r="F55" s="18" t="s">
        <v>9</v>
      </c>
      <c r="G55" s="52" t="s">
        <v>45</v>
      </c>
      <c r="H55" s="84">
        <v>681</v>
      </c>
    </row>
    <row r="56" spans="2:8" ht="15" customHeight="1">
      <c r="E56" s="19"/>
      <c r="F56" s="19"/>
    </row>
    <row r="57" spans="2:8" ht="24" customHeight="1">
      <c r="E57" s="15" t="s">
        <v>46</v>
      </c>
      <c r="F57" s="19"/>
    </row>
    <row r="58" spans="2:8" ht="15.75">
      <c r="E58" s="17" t="s">
        <v>5</v>
      </c>
      <c r="F58" s="17" t="s">
        <v>6</v>
      </c>
      <c r="G58" s="54" t="s">
        <v>7</v>
      </c>
      <c r="H58" s="41" t="s">
        <v>8</v>
      </c>
    </row>
    <row r="59" spans="2:8" ht="15" customHeight="1">
      <c r="E59" s="18">
        <v>65</v>
      </c>
      <c r="F59" s="18" t="s">
        <v>18</v>
      </c>
      <c r="G59" s="55" t="s">
        <v>47</v>
      </c>
      <c r="H59" s="84">
        <v>961</v>
      </c>
    </row>
    <row r="60" spans="2:8" ht="15" customHeight="1">
      <c r="E60" s="18">
        <v>65</v>
      </c>
      <c r="F60" s="18" t="s">
        <v>18</v>
      </c>
      <c r="G60" s="52" t="s">
        <v>48</v>
      </c>
      <c r="H60" s="84">
        <v>961</v>
      </c>
    </row>
    <row r="61" spans="2:8" ht="15" customHeight="1">
      <c r="E61" s="18">
        <v>80</v>
      </c>
      <c r="F61" s="18">
        <v>16</v>
      </c>
      <c r="G61" s="52" t="s">
        <v>49</v>
      </c>
      <c r="H61" s="84">
        <v>1163</v>
      </c>
    </row>
    <row r="62" spans="2:8" ht="15" customHeight="1">
      <c r="E62" s="18">
        <v>80</v>
      </c>
      <c r="F62" s="18" t="s">
        <v>18</v>
      </c>
      <c r="G62" s="52" t="s">
        <v>50</v>
      </c>
      <c r="H62" s="84">
        <v>1163</v>
      </c>
    </row>
    <row r="63" spans="2:8" ht="15" customHeight="1">
      <c r="E63" s="18">
        <v>100</v>
      </c>
      <c r="F63" s="18">
        <v>16</v>
      </c>
      <c r="G63" s="52" t="s">
        <v>51</v>
      </c>
      <c r="H63" s="84">
        <v>1679</v>
      </c>
    </row>
    <row r="64" spans="2:8" ht="15" customHeight="1">
      <c r="E64" s="18">
        <v>100</v>
      </c>
      <c r="F64" s="18">
        <v>25</v>
      </c>
      <c r="G64" s="52" t="s">
        <v>52</v>
      </c>
      <c r="H64" s="84">
        <v>1694</v>
      </c>
    </row>
    <row r="65" spans="5:9" ht="15" customHeight="1">
      <c r="E65" s="18">
        <v>125</v>
      </c>
      <c r="F65" s="18">
        <v>16</v>
      </c>
      <c r="G65" s="43" t="s">
        <v>53</v>
      </c>
      <c r="H65" s="84">
        <v>3032</v>
      </c>
    </row>
    <row r="66" spans="5:9" ht="15" customHeight="1">
      <c r="E66" s="18">
        <v>125</v>
      </c>
      <c r="F66" s="18">
        <v>25</v>
      </c>
      <c r="G66" s="43" t="s">
        <v>54</v>
      </c>
      <c r="H66" s="84">
        <v>3061</v>
      </c>
    </row>
    <row r="67" spans="5:9" ht="15" customHeight="1">
      <c r="E67" s="18">
        <v>150</v>
      </c>
      <c r="F67" s="18">
        <v>16</v>
      </c>
      <c r="G67" s="43" t="s">
        <v>55</v>
      </c>
      <c r="H67" s="84">
        <v>4248</v>
      </c>
    </row>
    <row r="68" spans="5:9" ht="15" customHeight="1">
      <c r="E68" s="18">
        <v>150</v>
      </c>
      <c r="F68" s="18">
        <v>25</v>
      </c>
      <c r="G68" s="43" t="s">
        <v>56</v>
      </c>
      <c r="H68" s="84">
        <v>4286</v>
      </c>
    </row>
    <row r="69" spans="5:9" ht="15" customHeight="1">
      <c r="E69" s="20"/>
      <c r="F69" s="20"/>
      <c r="G69" s="56"/>
      <c r="H69" s="57"/>
    </row>
    <row r="70" spans="5:9" ht="15" customHeight="1">
      <c r="E70" s="15" t="s">
        <v>57</v>
      </c>
      <c r="F70" s="19"/>
    </row>
    <row r="71" spans="5:9" ht="15" customHeight="1">
      <c r="E71" s="17" t="s">
        <v>5</v>
      </c>
      <c r="F71" s="17" t="s">
        <v>6</v>
      </c>
      <c r="G71" s="54" t="s">
        <v>7</v>
      </c>
      <c r="H71" s="41" t="s">
        <v>8</v>
      </c>
    </row>
    <row r="72" spans="5:9" ht="15" customHeight="1">
      <c r="E72" s="18">
        <v>125</v>
      </c>
      <c r="F72" s="18">
        <v>16</v>
      </c>
      <c r="G72" s="43" t="s">
        <v>58</v>
      </c>
      <c r="H72" s="84">
        <v>3032</v>
      </c>
    </row>
    <row r="73" spans="5:9" ht="15" customHeight="1">
      <c r="E73" s="18">
        <v>125</v>
      </c>
      <c r="F73" s="18">
        <v>25</v>
      </c>
      <c r="G73" s="43" t="s">
        <v>59</v>
      </c>
      <c r="H73" s="84">
        <v>3061</v>
      </c>
    </row>
    <row r="74" spans="5:9" ht="15" customHeight="1">
      <c r="E74" s="18">
        <v>150</v>
      </c>
      <c r="F74" s="18">
        <v>16</v>
      </c>
      <c r="G74" s="43" t="s">
        <v>60</v>
      </c>
      <c r="H74" s="84">
        <v>4248</v>
      </c>
    </row>
    <row r="75" spans="5:9" ht="15" customHeight="1">
      <c r="E75" s="18">
        <v>150</v>
      </c>
      <c r="F75" s="18">
        <v>25</v>
      </c>
      <c r="G75" s="43" t="s">
        <v>61</v>
      </c>
      <c r="H75" s="84">
        <v>4286</v>
      </c>
    </row>
    <row r="76" spans="5:9" ht="15" customHeight="1">
      <c r="E76" s="18">
        <v>200</v>
      </c>
      <c r="F76" s="18">
        <v>16</v>
      </c>
      <c r="G76" s="43" t="s">
        <v>62</v>
      </c>
      <c r="H76" s="84">
        <v>7140</v>
      </c>
      <c r="I76" s="80"/>
    </row>
    <row r="77" spans="5:9" ht="15" customHeight="1">
      <c r="E77" s="18">
        <v>200</v>
      </c>
      <c r="F77" s="18">
        <v>25</v>
      </c>
      <c r="G77" s="43" t="s">
        <v>63</v>
      </c>
      <c r="H77" s="84">
        <v>7205</v>
      </c>
      <c r="I77" s="80"/>
    </row>
    <row r="78" spans="5:9" ht="15" customHeight="1">
      <c r="E78" s="20"/>
      <c r="F78" s="20"/>
      <c r="G78" s="56"/>
      <c r="H78" s="57"/>
    </row>
    <row r="79" spans="5:9" ht="24" customHeight="1">
      <c r="E79" s="15" t="s">
        <v>64</v>
      </c>
      <c r="F79" s="19"/>
    </row>
    <row r="80" spans="5:9" ht="15.75">
      <c r="E80" s="17" t="s">
        <v>5</v>
      </c>
      <c r="F80" s="17" t="s">
        <v>6</v>
      </c>
      <c r="G80" s="54" t="s">
        <v>7</v>
      </c>
      <c r="H80" s="41" t="s">
        <v>8</v>
      </c>
    </row>
    <row r="81" spans="5:8" ht="15" customHeight="1">
      <c r="E81" s="18">
        <v>100</v>
      </c>
      <c r="F81" s="18">
        <v>16</v>
      </c>
      <c r="G81" s="52" t="s">
        <v>65</v>
      </c>
      <c r="H81" s="84">
        <v>3053</v>
      </c>
    </row>
    <row r="82" spans="5:8" ht="15" customHeight="1">
      <c r="E82" s="18">
        <v>125</v>
      </c>
      <c r="F82" s="18">
        <v>16</v>
      </c>
      <c r="G82" s="52" t="s">
        <v>66</v>
      </c>
      <c r="H82" s="84">
        <v>3934</v>
      </c>
    </row>
    <row r="83" spans="5:8" ht="15" customHeight="1">
      <c r="E83" s="18">
        <v>150</v>
      </c>
      <c r="F83" s="18">
        <v>16</v>
      </c>
      <c r="G83" s="52" t="s">
        <v>67</v>
      </c>
      <c r="H83" s="84">
        <v>5916</v>
      </c>
    </row>
    <row r="84" spans="5:8" ht="15" customHeight="1">
      <c r="E84" s="18">
        <v>200</v>
      </c>
      <c r="F84" s="18">
        <v>16</v>
      </c>
      <c r="G84" s="52" t="s">
        <v>68</v>
      </c>
      <c r="H84" s="84">
        <v>9001</v>
      </c>
    </row>
    <row r="85" spans="5:8" ht="15" customHeight="1">
      <c r="E85" s="18">
        <v>250</v>
      </c>
      <c r="F85" s="18">
        <v>16</v>
      </c>
      <c r="G85" s="52" t="s">
        <v>69</v>
      </c>
      <c r="H85" s="88" t="s">
        <v>34</v>
      </c>
    </row>
    <row r="86" spans="5:8" ht="15" customHeight="1">
      <c r="E86" s="18">
        <v>300</v>
      </c>
      <c r="F86" s="18">
        <v>16</v>
      </c>
      <c r="G86" s="52" t="s">
        <v>70</v>
      </c>
      <c r="H86" s="88" t="s">
        <v>34</v>
      </c>
    </row>
    <row r="87" spans="5:8" ht="15" customHeight="1">
      <c r="E87" s="18">
        <v>350</v>
      </c>
      <c r="F87" s="18">
        <v>16</v>
      </c>
      <c r="G87" s="52" t="s">
        <v>71</v>
      </c>
      <c r="H87" s="88" t="s">
        <v>34</v>
      </c>
    </row>
    <row r="88" spans="5:8" ht="15" customHeight="1">
      <c r="E88" s="18">
        <v>400</v>
      </c>
      <c r="F88" s="18">
        <v>16</v>
      </c>
      <c r="G88" s="52" t="s">
        <v>72</v>
      </c>
      <c r="H88" s="88" t="s">
        <v>34</v>
      </c>
    </row>
    <row r="89" spans="5:8" ht="15" customHeight="1">
      <c r="E89" s="18">
        <v>500</v>
      </c>
      <c r="F89" s="18">
        <v>16</v>
      </c>
      <c r="G89" s="52" t="s">
        <v>73</v>
      </c>
      <c r="H89" s="88" t="s">
        <v>34</v>
      </c>
    </row>
    <row r="90" spans="5:8" ht="15" customHeight="1">
      <c r="E90" s="19"/>
      <c r="F90" s="19"/>
    </row>
    <row r="91" spans="5:8" ht="15" customHeight="1">
      <c r="E91" s="19"/>
      <c r="F91" s="19"/>
    </row>
    <row r="92" spans="5:8" ht="24" customHeight="1">
      <c r="E92" s="15" t="s">
        <v>74</v>
      </c>
      <c r="F92" s="19"/>
    </row>
    <row r="93" spans="5:8" ht="15.75">
      <c r="E93" s="17" t="s">
        <v>5</v>
      </c>
      <c r="F93" s="17" t="s">
        <v>6</v>
      </c>
      <c r="G93" s="54"/>
      <c r="H93" s="41" t="s">
        <v>8</v>
      </c>
    </row>
    <row r="94" spans="5:8" ht="15" customHeight="1">
      <c r="E94" s="18">
        <v>100</v>
      </c>
      <c r="F94" s="18">
        <v>25</v>
      </c>
      <c r="G94" s="52" t="s">
        <v>75</v>
      </c>
      <c r="H94" s="84">
        <v>3084</v>
      </c>
    </row>
    <row r="95" spans="5:8" ht="15" customHeight="1">
      <c r="E95" s="18">
        <v>125</v>
      </c>
      <c r="F95" s="18">
        <v>25</v>
      </c>
      <c r="G95" s="52" t="s">
        <v>76</v>
      </c>
      <c r="H95" s="84">
        <v>3971</v>
      </c>
    </row>
    <row r="96" spans="5:8" ht="15" customHeight="1">
      <c r="E96" s="18">
        <v>150</v>
      </c>
      <c r="F96" s="18">
        <v>25</v>
      </c>
      <c r="G96" s="52" t="s">
        <v>77</v>
      </c>
      <c r="H96" s="84">
        <v>5972</v>
      </c>
    </row>
    <row r="97" spans="5:9" ht="15" customHeight="1">
      <c r="E97" s="18">
        <v>200</v>
      </c>
      <c r="F97" s="18">
        <v>25</v>
      </c>
      <c r="G97" s="52" t="s">
        <v>78</v>
      </c>
      <c r="H97" s="84">
        <v>9001</v>
      </c>
    </row>
    <row r="98" spans="5:9" ht="15" customHeight="1">
      <c r="E98" s="18">
        <v>250</v>
      </c>
      <c r="F98" s="18">
        <v>25</v>
      </c>
      <c r="G98" s="52" t="s">
        <v>79</v>
      </c>
      <c r="H98" s="88" t="s">
        <v>34</v>
      </c>
    </row>
    <row r="99" spans="5:9" ht="15" customHeight="1">
      <c r="E99" s="18">
        <v>300</v>
      </c>
      <c r="F99" s="18">
        <v>25</v>
      </c>
      <c r="G99" s="52" t="s">
        <v>80</v>
      </c>
      <c r="H99" s="88" t="s">
        <v>34</v>
      </c>
      <c r="I99" s="29"/>
    </row>
    <row r="100" spans="5:9" ht="15" customHeight="1">
      <c r="E100" s="18">
        <v>350</v>
      </c>
      <c r="F100" s="18">
        <v>25</v>
      </c>
      <c r="G100" s="52" t="s">
        <v>81</v>
      </c>
      <c r="H100" s="88" t="s">
        <v>34</v>
      </c>
    </row>
    <row r="101" spans="5:9" ht="15" customHeight="1">
      <c r="E101" s="18">
        <v>400</v>
      </c>
      <c r="F101" s="18">
        <v>25</v>
      </c>
      <c r="G101" s="52" t="s">
        <v>82</v>
      </c>
      <c r="H101" s="88" t="s">
        <v>34</v>
      </c>
    </row>
    <row r="102" spans="5:9" ht="15" customHeight="1">
      <c r="E102" s="18">
        <v>500</v>
      </c>
      <c r="F102" s="18">
        <v>25</v>
      </c>
      <c r="G102" s="52" t="s">
        <v>83</v>
      </c>
      <c r="H102" s="88" t="s">
        <v>34</v>
      </c>
    </row>
    <row r="103" spans="5:9" ht="15" customHeight="1">
      <c r="E103" s="20"/>
      <c r="F103" s="20"/>
      <c r="G103" s="56"/>
      <c r="H103" s="57"/>
    </row>
    <row r="104" spans="5:9" ht="15" customHeight="1">
      <c r="E104" s="19"/>
      <c r="F104" s="19"/>
    </row>
    <row r="105" spans="5:9" ht="24" customHeight="1">
      <c r="E105" s="15" t="s">
        <v>84</v>
      </c>
      <c r="F105" s="19"/>
    </row>
    <row r="106" spans="5:9" ht="15.75">
      <c r="E106" s="17" t="s">
        <v>5</v>
      </c>
      <c r="F106" s="17" t="s">
        <v>6</v>
      </c>
      <c r="G106" s="54" t="s">
        <v>7</v>
      </c>
      <c r="H106" s="41" t="s">
        <v>8</v>
      </c>
    </row>
    <row r="107" spans="5:9" ht="15" customHeight="1">
      <c r="E107" s="18">
        <v>10</v>
      </c>
      <c r="F107" s="18" t="s">
        <v>9</v>
      </c>
      <c r="G107" s="52" t="s">
        <v>85</v>
      </c>
      <c r="H107" s="84">
        <v>249</v>
      </c>
    </row>
    <row r="108" spans="5:9" ht="15" customHeight="1">
      <c r="E108" s="18">
        <v>15</v>
      </c>
      <c r="F108" s="18" t="s">
        <v>9</v>
      </c>
      <c r="G108" s="52" t="s">
        <v>86</v>
      </c>
      <c r="H108" s="84">
        <v>249</v>
      </c>
    </row>
    <row r="109" spans="5:9" ht="15" customHeight="1">
      <c r="E109" s="18">
        <v>20</v>
      </c>
      <c r="F109" s="18" t="s">
        <v>9</v>
      </c>
      <c r="G109" s="52" t="s">
        <v>87</v>
      </c>
      <c r="H109" s="84">
        <v>265</v>
      </c>
    </row>
    <row r="110" spans="5:9" ht="15" customHeight="1">
      <c r="E110" s="18">
        <v>25</v>
      </c>
      <c r="F110" s="18" t="s">
        <v>9</v>
      </c>
      <c r="G110" s="52" t="s">
        <v>88</v>
      </c>
      <c r="H110" s="84">
        <v>314</v>
      </c>
    </row>
    <row r="111" spans="5:9" ht="15" customHeight="1">
      <c r="E111" s="18">
        <v>32</v>
      </c>
      <c r="F111" s="18" t="s">
        <v>9</v>
      </c>
      <c r="G111" s="52" t="s">
        <v>89</v>
      </c>
      <c r="H111" s="84">
        <v>379</v>
      </c>
    </row>
    <row r="112" spans="5:9" ht="15" customHeight="1">
      <c r="E112" s="18">
        <v>40</v>
      </c>
      <c r="F112" s="18" t="s">
        <v>9</v>
      </c>
      <c r="G112" s="52" t="s">
        <v>90</v>
      </c>
      <c r="H112" s="84">
        <v>488</v>
      </c>
    </row>
    <row r="113" spans="1:10" ht="15" customHeight="1">
      <c r="E113" s="18">
        <v>50</v>
      </c>
      <c r="F113" s="18" t="s">
        <v>9</v>
      </c>
      <c r="G113" s="52" t="s">
        <v>91</v>
      </c>
      <c r="H113" s="84">
        <v>581</v>
      </c>
    </row>
    <row r="114" spans="1:10" customFormat="1" ht="15" customHeight="1">
      <c r="D114" s="16"/>
      <c r="E114" s="16"/>
      <c r="F114" s="16"/>
      <c r="G114" s="58"/>
      <c r="H114" s="39"/>
      <c r="I114" s="30"/>
      <c r="J114" s="26"/>
    </row>
    <row r="115" spans="1:10" customFormat="1" ht="15" customHeight="1">
      <c r="D115" s="16"/>
      <c r="E115" s="16"/>
      <c r="F115" s="16"/>
      <c r="G115" s="58"/>
      <c r="H115" s="39"/>
      <c r="I115" s="30"/>
      <c r="J115" s="26"/>
    </row>
    <row r="116" spans="1:10" customFormat="1" ht="15" customHeight="1">
      <c r="D116" s="16"/>
      <c r="E116" s="104" t="s">
        <v>92</v>
      </c>
      <c r="F116" s="105"/>
      <c r="G116" s="105"/>
      <c r="H116" s="57"/>
      <c r="I116" s="30"/>
      <c r="J116" s="26"/>
    </row>
    <row r="117" spans="1:10" customFormat="1" ht="15" customHeight="1">
      <c r="D117" s="16"/>
      <c r="E117" s="17" t="s">
        <v>5</v>
      </c>
      <c r="F117" s="17" t="s">
        <v>6</v>
      </c>
      <c r="G117" s="54" t="s">
        <v>7</v>
      </c>
      <c r="H117" s="40" t="s">
        <v>8</v>
      </c>
      <c r="I117" s="30"/>
      <c r="J117" s="26"/>
    </row>
    <row r="118" spans="1:10" customFormat="1" ht="15" customHeight="1">
      <c r="D118" s="16"/>
      <c r="E118" s="18">
        <v>10</v>
      </c>
      <c r="F118" s="18" t="s">
        <v>9</v>
      </c>
      <c r="G118" s="59" t="s">
        <v>93</v>
      </c>
      <c r="H118" s="84">
        <v>222</v>
      </c>
      <c r="I118" s="30"/>
      <c r="J118" s="26"/>
    </row>
    <row r="119" spans="1:10" customFormat="1" ht="15" customHeight="1">
      <c r="D119" s="16"/>
      <c r="E119" s="18">
        <v>15</v>
      </c>
      <c r="F119" s="18" t="s">
        <v>9</v>
      </c>
      <c r="G119" s="59" t="s">
        <v>94</v>
      </c>
      <c r="H119" s="84">
        <v>222</v>
      </c>
      <c r="I119" s="30"/>
      <c r="J119" s="26"/>
    </row>
    <row r="120" spans="1:10" customFormat="1" ht="15" customHeight="1">
      <c r="D120" s="16"/>
      <c r="E120" s="18">
        <v>20</v>
      </c>
      <c r="F120" s="18" t="s">
        <v>9</v>
      </c>
      <c r="G120" s="59" t="s">
        <v>95</v>
      </c>
      <c r="H120" s="84">
        <v>251</v>
      </c>
      <c r="I120" s="30"/>
      <c r="J120" s="26"/>
    </row>
    <row r="121" spans="1:10" customFormat="1" ht="15" customHeight="1">
      <c r="D121" s="16"/>
      <c r="E121" s="18">
        <v>25</v>
      </c>
      <c r="F121" s="18" t="s">
        <v>9</v>
      </c>
      <c r="G121" s="59" t="s">
        <v>96</v>
      </c>
      <c r="H121" s="84">
        <v>283</v>
      </c>
      <c r="I121" s="30"/>
      <c r="J121" s="26"/>
    </row>
    <row r="122" spans="1:10" customFormat="1" ht="15" customHeight="1">
      <c r="D122" s="16"/>
      <c r="E122" s="18">
        <v>32</v>
      </c>
      <c r="F122" s="18" t="s">
        <v>9</v>
      </c>
      <c r="G122" s="59" t="s">
        <v>97</v>
      </c>
      <c r="H122" s="84">
        <v>341</v>
      </c>
      <c r="I122" s="30"/>
      <c r="J122" s="26"/>
    </row>
    <row r="123" spans="1:10" customFormat="1" ht="15" customHeight="1">
      <c r="D123" s="16"/>
      <c r="E123" s="18">
        <v>40</v>
      </c>
      <c r="F123" s="18" t="s">
        <v>9</v>
      </c>
      <c r="G123" s="59" t="s">
        <v>98</v>
      </c>
      <c r="H123" s="84">
        <v>428</v>
      </c>
      <c r="I123" s="30"/>
      <c r="J123" s="26"/>
    </row>
    <row r="124" spans="1:10" customFormat="1" ht="15" customHeight="1">
      <c r="D124" s="16"/>
      <c r="E124" s="18">
        <v>50</v>
      </c>
      <c r="F124" s="18" t="s">
        <v>9</v>
      </c>
      <c r="G124" s="59" t="s">
        <v>99</v>
      </c>
      <c r="H124" s="84">
        <v>536</v>
      </c>
      <c r="I124" s="30"/>
      <c r="J124" s="26"/>
    </row>
    <row r="125" spans="1:10" customFormat="1" ht="15" customHeight="1">
      <c r="D125" s="16"/>
      <c r="E125" s="16"/>
      <c r="F125" s="16"/>
      <c r="G125" s="58"/>
      <c r="H125" s="39"/>
      <c r="I125" s="30"/>
      <c r="J125" s="26"/>
    </row>
    <row r="126" spans="1:10" customFormat="1" ht="15" customHeight="1">
      <c r="D126" s="16"/>
      <c r="E126" s="16"/>
      <c r="F126" s="16"/>
      <c r="G126" s="58"/>
      <c r="H126" s="39"/>
      <c r="I126" s="30"/>
      <c r="J126" s="26"/>
    </row>
    <row r="127" spans="1:10" customFormat="1" ht="15" customHeight="1">
      <c r="A127" s="8"/>
      <c r="B127" s="8"/>
      <c r="C127" s="8"/>
      <c r="D127" s="8"/>
      <c r="E127" s="15" t="s">
        <v>100</v>
      </c>
      <c r="F127" s="19"/>
      <c r="G127" s="48"/>
      <c r="H127" s="49"/>
      <c r="I127" s="30"/>
      <c r="J127" s="26"/>
    </row>
    <row r="128" spans="1:10" customFormat="1" ht="30">
      <c r="A128" s="8"/>
      <c r="B128" s="8"/>
      <c r="C128" s="8"/>
      <c r="D128" s="8"/>
      <c r="E128" s="17" t="s">
        <v>5</v>
      </c>
      <c r="F128" s="17" t="s">
        <v>6</v>
      </c>
      <c r="G128" s="81" t="s">
        <v>101</v>
      </c>
      <c r="H128" s="41" t="s">
        <v>8</v>
      </c>
      <c r="I128" s="30"/>
      <c r="J128" s="26"/>
    </row>
    <row r="129" spans="1:10" customFormat="1" ht="15" customHeight="1">
      <c r="A129" s="8"/>
      <c r="B129" s="8"/>
      <c r="C129" s="8"/>
      <c r="D129" s="8"/>
      <c r="E129" s="18">
        <v>20</v>
      </c>
      <c r="F129" s="18">
        <v>25</v>
      </c>
      <c r="G129" s="52" t="s">
        <v>102</v>
      </c>
      <c r="H129" s="84">
        <v>438</v>
      </c>
      <c r="I129" s="30"/>
      <c r="J129" s="26"/>
    </row>
    <row r="130" spans="1:10" customFormat="1" ht="15" customHeight="1">
      <c r="A130" s="8"/>
      <c r="B130" s="8"/>
      <c r="C130" s="8"/>
      <c r="D130" s="8"/>
      <c r="E130" s="18">
        <v>25</v>
      </c>
      <c r="F130" s="18">
        <v>25</v>
      </c>
      <c r="G130" s="52" t="s">
        <v>103</v>
      </c>
      <c r="H130" s="84">
        <v>605</v>
      </c>
      <c r="I130" s="30"/>
      <c r="J130" s="26"/>
    </row>
    <row r="131" spans="1:10" customFormat="1" ht="15" customHeight="1">
      <c r="A131" s="8"/>
      <c r="B131" s="8"/>
      <c r="C131" s="8"/>
      <c r="D131" s="8"/>
      <c r="E131" s="18">
        <v>32</v>
      </c>
      <c r="F131" s="18">
        <v>25</v>
      </c>
      <c r="G131" s="52" t="s">
        <v>104</v>
      </c>
      <c r="H131" s="84">
        <v>683</v>
      </c>
      <c r="I131" s="30"/>
      <c r="J131" s="26"/>
    </row>
    <row r="132" spans="1:10" customFormat="1" ht="15" customHeight="1">
      <c r="A132" s="8"/>
      <c r="B132" s="8"/>
      <c r="C132" s="8"/>
      <c r="D132" s="8"/>
      <c r="E132" s="18">
        <v>40</v>
      </c>
      <c r="F132" s="18">
        <v>25</v>
      </c>
      <c r="G132" s="52" t="s">
        <v>105</v>
      </c>
      <c r="H132" s="84">
        <v>808</v>
      </c>
      <c r="I132" s="30"/>
      <c r="J132" s="26"/>
    </row>
    <row r="133" spans="1:10" customFormat="1" ht="15" customHeight="1">
      <c r="A133" s="8"/>
      <c r="B133" s="8"/>
      <c r="C133" s="8"/>
      <c r="D133" s="8"/>
      <c r="E133" s="18">
        <v>50</v>
      </c>
      <c r="F133" s="18">
        <v>25</v>
      </c>
      <c r="G133" s="52" t="s">
        <v>106</v>
      </c>
      <c r="H133" s="84">
        <v>1037</v>
      </c>
      <c r="I133" s="30"/>
      <c r="J133" s="26"/>
    </row>
    <row r="134" spans="1:10" customFormat="1" ht="15" customHeight="1">
      <c r="A134" s="8"/>
      <c r="B134" s="8"/>
      <c r="C134" s="8"/>
      <c r="D134" s="19"/>
      <c r="E134" s="18">
        <v>65</v>
      </c>
      <c r="F134" s="18">
        <v>25</v>
      </c>
      <c r="G134" s="52" t="s">
        <v>107</v>
      </c>
      <c r="H134" s="84">
        <v>1328</v>
      </c>
      <c r="I134" s="30"/>
      <c r="J134" s="26"/>
    </row>
    <row r="135" spans="1:10" ht="15" customHeight="1">
      <c r="E135" s="31">
        <v>80</v>
      </c>
      <c r="F135" s="31">
        <v>25</v>
      </c>
      <c r="G135" s="60" t="s">
        <v>108</v>
      </c>
      <c r="H135" s="90">
        <v>1914</v>
      </c>
      <c r="I135" s="30"/>
    </row>
    <row r="136" spans="1:10" ht="15.75" customHeight="1">
      <c r="E136" s="18">
        <v>100</v>
      </c>
      <c r="F136" s="18">
        <v>25</v>
      </c>
      <c r="G136" s="43" t="s">
        <v>109</v>
      </c>
      <c r="H136" s="84">
        <v>2762</v>
      </c>
      <c r="I136" s="30"/>
    </row>
    <row r="137" spans="1:10" ht="15" customHeight="1">
      <c r="E137" s="20"/>
      <c r="F137" s="20"/>
      <c r="G137" s="56"/>
      <c r="H137" s="57"/>
      <c r="I137" s="30"/>
    </row>
    <row r="138" spans="1:10" ht="15" customHeight="1">
      <c r="E138" s="20"/>
      <c r="F138" s="20"/>
      <c r="G138" s="56"/>
      <c r="H138" s="57"/>
      <c r="I138" s="30"/>
    </row>
    <row r="139" spans="1:10" ht="15" customHeight="1">
      <c r="E139" s="19"/>
      <c r="F139" s="15"/>
      <c r="I139" s="30"/>
    </row>
    <row r="140" spans="1:10" ht="15" customHeight="1">
      <c r="E140" s="19"/>
      <c r="F140" s="32"/>
      <c r="G140" s="54" t="s">
        <v>110</v>
      </c>
      <c r="H140" s="61" t="s">
        <v>8</v>
      </c>
      <c r="I140" s="30"/>
    </row>
    <row r="141" spans="1:10" ht="15" customHeight="1">
      <c r="E141" s="19"/>
      <c r="F141" s="20"/>
      <c r="G141" s="62" t="s">
        <v>111</v>
      </c>
      <c r="H141" s="82">
        <v>6878</v>
      </c>
      <c r="I141" s="30"/>
    </row>
    <row r="142" spans="1:10" ht="15" customHeight="1">
      <c r="E142" s="19"/>
      <c r="F142" s="20"/>
      <c r="G142" s="62" t="s">
        <v>112</v>
      </c>
      <c r="H142" s="82">
        <v>14616</v>
      </c>
      <c r="I142" s="30"/>
    </row>
    <row r="143" spans="1:10" ht="15" customHeight="1">
      <c r="E143" s="19"/>
      <c r="F143" s="19"/>
      <c r="H143" s="57"/>
      <c r="I143" s="30"/>
    </row>
    <row r="144" spans="1:10" ht="15" customHeight="1">
      <c r="E144" s="19"/>
      <c r="F144" s="19"/>
      <c r="G144" s="63"/>
      <c r="H144" s="64"/>
      <c r="I144" s="30"/>
    </row>
    <row r="145" spans="5:9" ht="15" customHeight="1">
      <c r="E145" s="19"/>
      <c r="F145" s="19"/>
      <c r="G145" s="56"/>
      <c r="H145" s="57"/>
      <c r="I145" s="30"/>
    </row>
    <row r="146" spans="5:9" ht="15" customHeight="1">
      <c r="E146" s="19"/>
      <c r="F146" s="19"/>
      <c r="G146" s="56"/>
      <c r="H146" s="57"/>
      <c r="I146" s="30"/>
    </row>
    <row r="147" spans="5:9" ht="15" customHeight="1">
      <c r="E147" s="19"/>
      <c r="F147" s="19"/>
      <c r="H147" s="57"/>
      <c r="I147" s="30"/>
    </row>
    <row r="148" spans="5:9" ht="15" customHeight="1">
      <c r="E148" s="19"/>
      <c r="F148" s="19"/>
      <c r="H148" s="57"/>
      <c r="I148" s="30"/>
    </row>
    <row r="149" spans="5:9" ht="15" customHeight="1">
      <c r="E149" s="19"/>
      <c r="F149" s="19"/>
      <c r="H149" s="57"/>
      <c r="I149" s="30"/>
    </row>
    <row r="150" spans="5:9" ht="15" customHeight="1">
      <c r="E150" s="19"/>
      <c r="F150" s="19"/>
      <c r="H150" s="57"/>
      <c r="I150" s="30"/>
    </row>
    <row r="151" spans="5:9" ht="15" customHeight="1">
      <c r="E151" s="19"/>
      <c r="F151" s="19"/>
      <c r="H151" s="57"/>
      <c r="I151" s="30"/>
    </row>
    <row r="152" spans="5:9" ht="15" customHeight="1">
      <c r="E152" s="20"/>
      <c r="F152" s="20"/>
      <c r="G152" s="56"/>
      <c r="H152" s="57"/>
      <c r="I152" s="30"/>
    </row>
    <row r="153" spans="5:9" ht="15" customHeight="1">
      <c r="E153" s="20"/>
      <c r="F153" s="20"/>
      <c r="G153" s="56"/>
      <c r="H153" s="57"/>
      <c r="I153" s="30"/>
    </row>
  </sheetData>
  <mergeCells count="6">
    <mergeCell ref="E116:G116"/>
    <mergeCell ref="E36:H36"/>
    <mergeCell ref="A5:H5"/>
    <mergeCell ref="A9:H9"/>
    <mergeCell ref="A6:H6"/>
    <mergeCell ref="A7:H7"/>
  </mergeCells>
  <printOptions horizontalCentered="1"/>
  <pageMargins left="0.25" right="0.25" top="0.75" bottom="0.75" header="0.3" footer="0.3"/>
  <pageSetup paperSize="9" scale="75" fitToHeight="0" orientation="portrait" r:id="rId1"/>
  <headerFooter alignWithMargins="0">
    <oddFooter>Strona &amp;P</oddFooter>
  </headerFooter>
  <rowBreaks count="2" manualBreakCount="2">
    <brk id="78" max="8" man="1"/>
    <brk id="137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  <pageSetUpPr fitToPage="1"/>
  </sheetPr>
  <dimension ref="A1:J85"/>
  <sheetViews>
    <sheetView view="pageBreakPreview" zoomScaleNormal="100" zoomScaleSheetLayoutView="100" workbookViewId="0">
      <selection activeCell="E13" sqref="E13"/>
    </sheetView>
  </sheetViews>
  <sheetFormatPr defaultColWidth="9.140625" defaultRowHeight="15" customHeight="1"/>
  <cols>
    <col min="1" max="2" width="4.7109375" style="8" customWidth="1"/>
    <col min="3" max="3" width="14.7109375" style="8" customWidth="1"/>
    <col min="4" max="4" width="27.28515625" style="8" customWidth="1"/>
    <col min="5" max="5" width="19.140625" style="8" customWidth="1"/>
    <col min="6" max="6" width="15.7109375" style="8" customWidth="1"/>
    <col min="7" max="7" width="23.7109375" style="48" customWidth="1"/>
    <col min="8" max="8" width="23.28515625" style="49" customWidth="1"/>
    <col min="9" max="9" width="14.42578125" style="28" customWidth="1"/>
    <col min="10" max="10" width="9.140625" style="27"/>
    <col min="11" max="16384" width="9.140625" style="8"/>
  </cols>
  <sheetData>
    <row r="1" spans="1:10" ht="15" customHeight="1">
      <c r="B1" s="7"/>
      <c r="C1" s="7"/>
      <c r="D1" s="7"/>
      <c r="E1" s="7"/>
    </row>
    <row r="2" spans="1:10" ht="15" customHeight="1">
      <c r="B2" s="7"/>
      <c r="C2" s="7"/>
      <c r="D2" s="7"/>
      <c r="E2" s="7"/>
    </row>
    <row r="3" spans="1:10" ht="15" customHeight="1">
      <c r="B3" s="7"/>
      <c r="C3" s="7"/>
      <c r="D3" s="7"/>
      <c r="E3" s="7"/>
    </row>
    <row r="4" spans="1:10" ht="15" customHeight="1">
      <c r="B4" s="7"/>
      <c r="C4" s="7"/>
      <c r="D4" s="7"/>
      <c r="E4" s="7"/>
    </row>
    <row r="5" spans="1:10" ht="20.100000000000001" customHeight="1">
      <c r="A5" s="106" t="s">
        <v>0</v>
      </c>
      <c r="B5" s="106"/>
      <c r="C5" s="106"/>
      <c r="D5" s="106"/>
      <c r="E5" s="106"/>
      <c r="F5" s="106"/>
      <c r="G5" s="106"/>
      <c r="H5" s="106"/>
    </row>
    <row r="6" spans="1:10" ht="20.100000000000001" customHeight="1">
      <c r="A6" s="106" t="s">
        <v>1</v>
      </c>
      <c r="B6" s="106"/>
      <c r="C6" s="106"/>
      <c r="D6" s="106"/>
      <c r="E6" s="106"/>
      <c r="F6" s="106"/>
      <c r="G6" s="106"/>
      <c r="H6" s="106"/>
    </row>
    <row r="7" spans="1:10" ht="20.100000000000001" customHeight="1">
      <c r="A7" s="106" t="s">
        <v>113</v>
      </c>
      <c r="B7" s="106"/>
      <c r="C7" s="106"/>
      <c r="D7" s="106"/>
      <c r="E7" s="106"/>
      <c r="F7" s="106"/>
      <c r="G7" s="106"/>
      <c r="H7" s="106"/>
    </row>
    <row r="8" spans="1:10" ht="20.100000000000001" customHeight="1">
      <c r="B8" s="9"/>
      <c r="C8" s="10"/>
      <c r="D8" s="10"/>
      <c r="E8" s="10"/>
      <c r="F8" s="13"/>
    </row>
    <row r="9" spans="1:10" ht="20.100000000000001" customHeight="1">
      <c r="A9" s="107" t="s">
        <v>3</v>
      </c>
      <c r="B9" s="107"/>
      <c r="C9" s="107"/>
      <c r="D9" s="107"/>
      <c r="E9" s="107"/>
      <c r="F9" s="107"/>
      <c r="G9" s="107"/>
      <c r="H9" s="107"/>
    </row>
    <row r="10" spans="1:10" ht="15" customHeight="1">
      <c r="B10" s="12"/>
      <c r="D10" s="12"/>
    </row>
    <row r="11" spans="1:10" ht="24" customHeight="1">
      <c r="B11" s="12"/>
      <c r="C11" s="91" t="s">
        <v>114</v>
      </c>
      <c r="D11" s="92"/>
      <c r="E11" s="93"/>
      <c r="F11" s="94"/>
      <c r="G11" s="95"/>
      <c r="H11" s="94"/>
    </row>
    <row r="12" spans="1:10" ht="15.75">
      <c r="B12" s="12"/>
      <c r="C12" s="12"/>
      <c r="D12" s="12"/>
      <c r="E12" s="17" t="s">
        <v>5</v>
      </c>
      <c r="F12" s="17" t="s">
        <v>6</v>
      </c>
      <c r="G12" s="50" t="s">
        <v>7</v>
      </c>
      <c r="H12" s="41" t="s">
        <v>8</v>
      </c>
    </row>
    <row r="13" spans="1:10" s="28" customFormat="1" ht="15" customHeight="1">
      <c r="A13" s="8"/>
      <c r="B13" s="12"/>
      <c r="C13" s="12"/>
      <c r="D13" s="12"/>
      <c r="E13" s="18">
        <v>15</v>
      </c>
      <c r="F13" s="21">
        <v>25</v>
      </c>
      <c r="G13" s="43" t="s">
        <v>115</v>
      </c>
      <c r="H13" s="85">
        <v>217</v>
      </c>
      <c r="J13" s="27"/>
    </row>
    <row r="14" spans="1:10" s="28" customFormat="1" ht="15" customHeight="1">
      <c r="A14" s="8"/>
      <c r="B14" s="12"/>
      <c r="C14" s="12"/>
      <c r="D14" s="12"/>
      <c r="E14" s="18">
        <v>20</v>
      </c>
      <c r="F14" s="21">
        <v>25</v>
      </c>
      <c r="G14" s="43" t="s">
        <v>116</v>
      </c>
      <c r="H14" s="85">
        <v>231</v>
      </c>
      <c r="J14" s="27"/>
    </row>
    <row r="15" spans="1:10" s="28" customFormat="1" ht="15" customHeight="1">
      <c r="A15" s="8"/>
      <c r="B15" s="12"/>
      <c r="C15" s="12"/>
      <c r="D15" s="12"/>
      <c r="E15" s="18">
        <v>25</v>
      </c>
      <c r="F15" s="21">
        <v>25</v>
      </c>
      <c r="G15" s="43" t="s">
        <v>117</v>
      </c>
      <c r="H15" s="85">
        <v>251</v>
      </c>
      <c r="J15" s="27"/>
    </row>
    <row r="16" spans="1:10" s="28" customFormat="1" ht="15" customHeight="1">
      <c r="A16" s="8"/>
      <c r="B16" s="12"/>
      <c r="C16" s="12"/>
      <c r="D16" s="12"/>
      <c r="E16" s="18">
        <v>32</v>
      </c>
      <c r="F16" s="21">
        <v>25</v>
      </c>
      <c r="G16" s="43" t="s">
        <v>118</v>
      </c>
      <c r="H16" s="85">
        <v>285</v>
      </c>
      <c r="J16" s="27"/>
    </row>
    <row r="17" spans="1:10" s="28" customFormat="1" ht="15" customHeight="1">
      <c r="A17" s="8"/>
      <c r="B17" s="12"/>
      <c r="C17" s="12"/>
      <c r="D17" s="12"/>
      <c r="E17" s="18">
        <v>40</v>
      </c>
      <c r="F17" s="21">
        <v>25</v>
      </c>
      <c r="G17" s="43" t="s">
        <v>119</v>
      </c>
      <c r="H17" s="85">
        <v>359</v>
      </c>
      <c r="J17" s="27"/>
    </row>
    <row r="18" spans="1:10" s="28" customFormat="1" ht="15" customHeight="1">
      <c r="A18" s="8"/>
      <c r="B18" s="12"/>
      <c r="C18" s="12"/>
      <c r="D18" s="12"/>
      <c r="E18" s="18">
        <v>50</v>
      </c>
      <c r="F18" s="21">
        <v>25</v>
      </c>
      <c r="G18" s="43" t="s">
        <v>120</v>
      </c>
      <c r="H18" s="85">
        <v>416</v>
      </c>
      <c r="J18" s="27"/>
    </row>
    <row r="19" spans="1:10" s="28" customFormat="1" ht="15" customHeight="1">
      <c r="A19" s="8"/>
      <c r="B19" s="12"/>
      <c r="C19" s="12"/>
      <c r="D19" s="12"/>
      <c r="E19" s="18">
        <v>65</v>
      </c>
      <c r="F19" s="21">
        <v>25</v>
      </c>
      <c r="G19" s="43" t="s">
        <v>121</v>
      </c>
      <c r="H19" s="85">
        <v>652</v>
      </c>
      <c r="J19" s="27"/>
    </row>
    <row r="20" spans="1:10" s="28" customFormat="1" ht="15" customHeight="1">
      <c r="A20" s="8"/>
      <c r="B20" s="12"/>
      <c r="C20" s="12"/>
      <c r="D20" s="12"/>
      <c r="E20" s="19"/>
      <c r="F20" s="19"/>
      <c r="G20" s="48"/>
      <c r="H20" s="53"/>
      <c r="J20" s="27"/>
    </row>
    <row r="21" spans="1:10" s="28" customFormat="1" ht="24" customHeight="1">
      <c r="A21" s="8"/>
      <c r="B21" s="12"/>
      <c r="C21" s="91" t="s">
        <v>122</v>
      </c>
      <c r="D21" s="12"/>
      <c r="E21" s="15"/>
      <c r="F21" s="19"/>
      <c r="G21" s="48"/>
      <c r="H21" s="49"/>
      <c r="J21" s="27"/>
    </row>
    <row r="22" spans="1:10" s="28" customFormat="1" ht="15.75">
      <c r="A22" s="8"/>
      <c r="B22" s="12"/>
      <c r="C22" s="12"/>
      <c r="D22" s="12"/>
      <c r="E22" s="17" t="s">
        <v>5</v>
      </c>
      <c r="F22" s="17" t="s">
        <v>6</v>
      </c>
      <c r="G22" s="54" t="s">
        <v>7</v>
      </c>
      <c r="H22" s="41" t="s">
        <v>8</v>
      </c>
      <c r="J22" s="27"/>
    </row>
    <row r="23" spans="1:10" s="28" customFormat="1" ht="15" customHeight="1">
      <c r="A23" s="8"/>
      <c r="B23" s="8"/>
      <c r="C23" s="8"/>
      <c r="D23" s="8"/>
      <c r="E23" s="18">
        <v>15</v>
      </c>
      <c r="F23" s="18">
        <v>25</v>
      </c>
      <c r="G23" s="52" t="s">
        <v>123</v>
      </c>
      <c r="H23" s="84">
        <v>249</v>
      </c>
      <c r="J23" s="27"/>
    </row>
    <row r="24" spans="1:10" s="28" customFormat="1" ht="15" customHeight="1">
      <c r="A24" s="8"/>
      <c r="B24" s="8"/>
      <c r="C24" s="8"/>
      <c r="D24" s="8"/>
      <c r="E24" s="18">
        <v>20</v>
      </c>
      <c r="F24" s="18">
        <v>25</v>
      </c>
      <c r="G24" s="52" t="s">
        <v>124</v>
      </c>
      <c r="H24" s="84">
        <v>265</v>
      </c>
      <c r="J24" s="27"/>
    </row>
    <row r="25" spans="1:10" s="28" customFormat="1" ht="15" customHeight="1">
      <c r="A25" s="8"/>
      <c r="B25" s="8"/>
      <c r="C25" s="8"/>
      <c r="D25" s="8"/>
      <c r="E25" s="18">
        <v>25</v>
      </c>
      <c r="F25" s="18">
        <v>25</v>
      </c>
      <c r="G25" s="52" t="s">
        <v>125</v>
      </c>
      <c r="H25" s="84">
        <v>314</v>
      </c>
      <c r="J25" s="27"/>
    </row>
    <row r="26" spans="1:10" s="28" customFormat="1" ht="15" customHeight="1">
      <c r="A26" s="8"/>
      <c r="B26" s="8"/>
      <c r="C26" s="8"/>
      <c r="D26" s="8"/>
      <c r="E26" s="18">
        <v>32</v>
      </c>
      <c r="F26" s="18">
        <v>25</v>
      </c>
      <c r="G26" s="52" t="s">
        <v>126</v>
      </c>
      <c r="H26" s="84">
        <v>379</v>
      </c>
      <c r="J26" s="27"/>
    </row>
    <row r="27" spans="1:10" s="28" customFormat="1" ht="15" customHeight="1">
      <c r="A27" s="8"/>
      <c r="B27" s="8"/>
      <c r="C27" s="8"/>
      <c r="D27" s="8"/>
      <c r="E27" s="18">
        <v>40</v>
      </c>
      <c r="F27" s="18">
        <v>25</v>
      </c>
      <c r="G27" s="52" t="s">
        <v>127</v>
      </c>
      <c r="H27" s="84">
        <v>488</v>
      </c>
      <c r="J27" s="27"/>
    </row>
    <row r="28" spans="1:10" s="28" customFormat="1" ht="15" customHeight="1">
      <c r="A28" s="8"/>
      <c r="B28" s="8"/>
      <c r="C28" s="8"/>
      <c r="D28" s="8"/>
      <c r="E28" s="18">
        <v>50</v>
      </c>
      <c r="F28" s="18">
        <v>25</v>
      </c>
      <c r="G28" s="52" t="s">
        <v>128</v>
      </c>
      <c r="H28" s="84">
        <v>581</v>
      </c>
      <c r="J28" s="27"/>
    </row>
    <row r="29" spans="1:10" s="28" customFormat="1" ht="15" customHeight="1">
      <c r="A29" s="8"/>
      <c r="B29" s="8"/>
      <c r="C29" s="8"/>
      <c r="D29" s="8"/>
      <c r="E29" s="19"/>
      <c r="F29" s="19"/>
      <c r="G29" s="48"/>
      <c r="H29" s="49"/>
      <c r="J29" s="27"/>
    </row>
    <row r="30" spans="1:10" s="28" customFormat="1" ht="15" customHeight="1">
      <c r="A30" s="8"/>
      <c r="B30" s="8"/>
      <c r="C30" s="91" t="s">
        <v>129</v>
      </c>
      <c r="D30" s="92"/>
      <c r="E30" s="93"/>
      <c r="F30" s="94"/>
      <c r="G30" s="95"/>
      <c r="H30" s="94"/>
      <c r="J30" s="27"/>
    </row>
    <row r="31" spans="1:10" s="28" customFormat="1" ht="15" customHeight="1">
      <c r="A31" s="8"/>
      <c r="B31" s="8"/>
      <c r="C31" s="12"/>
      <c r="D31" s="12"/>
      <c r="E31" s="17" t="s">
        <v>5</v>
      </c>
      <c r="F31" s="17" t="s">
        <v>6</v>
      </c>
      <c r="G31" s="50" t="s">
        <v>7</v>
      </c>
      <c r="H31" s="41" t="s">
        <v>8</v>
      </c>
      <c r="J31" s="27"/>
    </row>
    <row r="32" spans="1:10" s="28" customFormat="1" ht="15" customHeight="1">
      <c r="A32" s="8"/>
      <c r="B32" s="8"/>
      <c r="C32" s="12"/>
      <c r="D32" s="97" t="s">
        <v>130</v>
      </c>
      <c r="E32" s="18">
        <v>10</v>
      </c>
      <c r="F32" s="21">
        <v>25</v>
      </c>
      <c r="G32" s="98" t="s">
        <v>131</v>
      </c>
      <c r="H32" s="85">
        <v>248</v>
      </c>
      <c r="J32" s="27"/>
    </row>
    <row r="33" spans="1:10" s="28" customFormat="1" ht="15" customHeight="1">
      <c r="A33" s="8"/>
      <c r="B33" s="8"/>
      <c r="C33" s="12"/>
      <c r="D33" s="97" t="s">
        <v>130</v>
      </c>
      <c r="E33" s="18">
        <v>15</v>
      </c>
      <c r="F33" s="21">
        <v>25</v>
      </c>
      <c r="G33" s="43" t="s">
        <v>132</v>
      </c>
      <c r="H33" s="85">
        <v>248</v>
      </c>
      <c r="J33" s="27"/>
    </row>
    <row r="34" spans="1:10" s="28" customFormat="1" ht="15" customHeight="1">
      <c r="A34" s="8"/>
      <c r="B34" s="8"/>
      <c r="C34" s="12"/>
      <c r="D34" s="97" t="s">
        <v>130</v>
      </c>
      <c r="E34" s="18">
        <v>20</v>
      </c>
      <c r="F34" s="21">
        <v>25</v>
      </c>
      <c r="G34" s="43" t="s">
        <v>133</v>
      </c>
      <c r="H34" s="85">
        <v>290</v>
      </c>
      <c r="J34" s="27"/>
    </row>
    <row r="35" spans="1:10" s="28" customFormat="1" ht="15" customHeight="1">
      <c r="A35" s="8"/>
      <c r="B35" s="8"/>
      <c r="C35" s="12"/>
      <c r="D35" s="97" t="s">
        <v>130</v>
      </c>
      <c r="E35" s="18">
        <v>25</v>
      </c>
      <c r="F35" s="21">
        <v>25</v>
      </c>
      <c r="G35" s="43" t="s">
        <v>134</v>
      </c>
      <c r="H35" s="85">
        <v>341</v>
      </c>
      <c r="J35" s="27"/>
    </row>
    <row r="36" spans="1:10" s="28" customFormat="1" ht="15" customHeight="1">
      <c r="A36" s="8"/>
      <c r="B36" s="8"/>
      <c r="C36" s="12"/>
      <c r="D36" s="97" t="s">
        <v>130</v>
      </c>
      <c r="E36" s="18">
        <v>32</v>
      </c>
      <c r="F36" s="21">
        <v>25</v>
      </c>
      <c r="G36" s="43" t="s">
        <v>135</v>
      </c>
      <c r="H36" s="85">
        <v>438</v>
      </c>
      <c r="J36" s="27"/>
    </row>
    <row r="37" spans="1:10" s="28" customFormat="1" ht="15" customHeight="1">
      <c r="A37" s="8"/>
      <c r="B37" s="8"/>
      <c r="C37" s="12"/>
      <c r="D37" s="97" t="s">
        <v>130</v>
      </c>
      <c r="E37" s="18">
        <v>40</v>
      </c>
      <c r="F37" s="21">
        <v>25</v>
      </c>
      <c r="G37" s="43" t="s">
        <v>136</v>
      </c>
      <c r="H37" s="85">
        <v>553</v>
      </c>
      <c r="J37" s="27"/>
    </row>
    <row r="38" spans="1:10" s="28" customFormat="1" ht="15" customHeight="1">
      <c r="A38" s="8"/>
      <c r="B38" s="8"/>
      <c r="C38" s="12"/>
      <c r="D38" s="97" t="s">
        <v>130</v>
      </c>
      <c r="E38" s="18">
        <v>50</v>
      </c>
      <c r="F38" s="21">
        <v>25</v>
      </c>
      <c r="G38" s="43" t="s">
        <v>137</v>
      </c>
      <c r="H38" s="85">
        <v>657</v>
      </c>
      <c r="J38" s="27"/>
    </row>
    <row r="39" spans="1:10" s="28" customFormat="1" ht="15" customHeight="1">
      <c r="A39" s="8"/>
      <c r="B39" s="8"/>
      <c r="C39" s="12"/>
      <c r="D39" s="97" t="s">
        <v>138</v>
      </c>
      <c r="E39" s="18">
        <v>15</v>
      </c>
      <c r="F39" s="21">
        <v>25</v>
      </c>
      <c r="G39" s="43" t="s">
        <v>139</v>
      </c>
      <c r="H39" s="85">
        <v>248</v>
      </c>
      <c r="J39" s="27"/>
    </row>
    <row r="40" spans="1:10" ht="15" customHeight="1">
      <c r="D40" s="97" t="s">
        <v>138</v>
      </c>
      <c r="E40" s="99">
        <v>20</v>
      </c>
      <c r="F40" s="99">
        <v>25</v>
      </c>
      <c r="G40" s="100" t="s">
        <v>140</v>
      </c>
      <c r="H40" s="103">
        <v>290</v>
      </c>
    </row>
    <row r="41" spans="1:10" s="28" customFormat="1" ht="15" customHeight="1">
      <c r="A41" s="8"/>
      <c r="B41" s="8"/>
      <c r="C41" s="12"/>
      <c r="D41" s="97" t="s">
        <v>138</v>
      </c>
      <c r="E41" s="18">
        <v>25</v>
      </c>
      <c r="F41" s="18">
        <v>25</v>
      </c>
      <c r="G41" s="43" t="s">
        <v>141</v>
      </c>
      <c r="H41" s="86">
        <v>341</v>
      </c>
      <c r="J41" s="27"/>
    </row>
    <row r="42" spans="1:10" s="28" customFormat="1" ht="15" customHeight="1">
      <c r="A42" s="8"/>
      <c r="B42" s="8"/>
      <c r="C42" s="12"/>
      <c r="D42" s="12"/>
      <c r="E42" s="18"/>
      <c r="F42" s="18"/>
      <c r="G42" s="43"/>
      <c r="H42" s="86"/>
      <c r="J42" s="27"/>
    </row>
    <row r="43" spans="1:10" s="28" customFormat="1" ht="15" customHeight="1">
      <c r="A43" s="8"/>
      <c r="B43" s="8"/>
      <c r="C43" s="12"/>
      <c r="D43" s="12"/>
      <c r="E43" s="20"/>
      <c r="F43" s="20"/>
      <c r="G43" s="56"/>
      <c r="H43" s="96"/>
      <c r="J43" s="27"/>
    </row>
    <row r="44" spans="1:10" s="28" customFormat="1" ht="15" customHeight="1">
      <c r="A44" s="8"/>
      <c r="B44" s="8"/>
      <c r="C44" s="91" t="s">
        <v>142</v>
      </c>
      <c r="D44" s="12"/>
      <c r="E44" s="15"/>
      <c r="F44" s="19"/>
      <c r="G44" s="48"/>
      <c r="H44" s="49"/>
      <c r="J44" s="27"/>
    </row>
    <row r="45" spans="1:10" s="28" customFormat="1" ht="15" customHeight="1">
      <c r="A45" s="8"/>
      <c r="B45" s="8"/>
      <c r="C45" s="12"/>
      <c r="D45" s="12"/>
      <c r="E45" s="17" t="s">
        <v>5</v>
      </c>
      <c r="F45" s="17" t="s">
        <v>6</v>
      </c>
      <c r="G45" s="54" t="s">
        <v>7</v>
      </c>
      <c r="H45" s="41" t="s">
        <v>8</v>
      </c>
      <c r="J45" s="27"/>
    </row>
    <row r="46" spans="1:10" s="28" customFormat="1" ht="15" customHeight="1">
      <c r="A46" s="8"/>
      <c r="B46" s="8"/>
      <c r="C46" s="12"/>
      <c r="D46" s="97" t="s">
        <v>130</v>
      </c>
      <c r="E46" s="18">
        <v>10</v>
      </c>
      <c r="F46" s="18">
        <v>25</v>
      </c>
      <c r="G46" s="52" t="s">
        <v>143</v>
      </c>
      <c r="H46" s="84">
        <v>256</v>
      </c>
      <c r="J46" s="27"/>
    </row>
    <row r="47" spans="1:10" s="28" customFormat="1" ht="15" customHeight="1">
      <c r="A47" s="8"/>
      <c r="B47" s="8"/>
      <c r="C47" s="8"/>
      <c r="D47" s="97" t="s">
        <v>130</v>
      </c>
      <c r="E47" s="18">
        <v>15</v>
      </c>
      <c r="F47" s="18">
        <v>25</v>
      </c>
      <c r="G47" s="52" t="s">
        <v>144</v>
      </c>
      <c r="H47" s="84">
        <v>256</v>
      </c>
      <c r="J47" s="27"/>
    </row>
    <row r="48" spans="1:10" s="28" customFormat="1" ht="15" customHeight="1">
      <c r="A48" s="8"/>
      <c r="B48" s="8"/>
      <c r="C48" s="8"/>
      <c r="D48" s="97" t="s">
        <v>130</v>
      </c>
      <c r="E48" s="18">
        <v>20</v>
      </c>
      <c r="F48" s="18">
        <v>25</v>
      </c>
      <c r="G48" s="52" t="s">
        <v>145</v>
      </c>
      <c r="H48" s="84">
        <v>279</v>
      </c>
      <c r="J48" s="27"/>
    </row>
    <row r="49" spans="1:10" s="28" customFormat="1" ht="15" customHeight="1">
      <c r="A49" s="8"/>
      <c r="B49" s="8"/>
      <c r="C49" s="8"/>
      <c r="D49" s="97" t="s">
        <v>130</v>
      </c>
      <c r="E49" s="18">
        <v>25</v>
      </c>
      <c r="F49" s="18">
        <v>25</v>
      </c>
      <c r="G49" s="52" t="s">
        <v>146</v>
      </c>
      <c r="H49" s="84">
        <v>310</v>
      </c>
      <c r="J49" s="27"/>
    </row>
    <row r="50" spans="1:10" s="28" customFormat="1" ht="15" customHeight="1">
      <c r="A50" s="8"/>
      <c r="B50" s="8"/>
      <c r="C50" s="8"/>
      <c r="D50" s="97" t="s">
        <v>130</v>
      </c>
      <c r="E50" s="18">
        <v>32</v>
      </c>
      <c r="F50" s="18">
        <v>25</v>
      </c>
      <c r="G50" s="52" t="s">
        <v>147</v>
      </c>
      <c r="H50" s="84">
        <v>437</v>
      </c>
      <c r="J50" s="27"/>
    </row>
    <row r="51" spans="1:10" s="28" customFormat="1" ht="15" customHeight="1">
      <c r="A51" s="8"/>
      <c r="B51" s="8"/>
      <c r="C51" s="8"/>
      <c r="D51" s="97" t="s">
        <v>130</v>
      </c>
      <c r="E51" s="18">
        <v>40</v>
      </c>
      <c r="F51" s="18">
        <v>25</v>
      </c>
      <c r="G51" s="52" t="s">
        <v>148</v>
      </c>
      <c r="H51" s="84">
        <v>540</v>
      </c>
      <c r="J51" s="27"/>
    </row>
    <row r="52" spans="1:10" s="28" customFormat="1" ht="15" customHeight="1">
      <c r="A52" s="8"/>
      <c r="B52" s="8"/>
      <c r="C52" s="8"/>
      <c r="D52" s="97" t="s">
        <v>130</v>
      </c>
      <c r="E52" s="18">
        <v>50</v>
      </c>
      <c r="F52" s="18">
        <v>25</v>
      </c>
      <c r="G52" s="52" t="s">
        <v>149</v>
      </c>
      <c r="H52" s="84">
        <v>638</v>
      </c>
      <c r="J52" s="27"/>
    </row>
    <row r="53" spans="1:10" s="28" customFormat="1" ht="15" customHeight="1">
      <c r="A53" s="8"/>
      <c r="B53" s="8"/>
      <c r="C53" s="8"/>
      <c r="D53" s="97" t="s">
        <v>138</v>
      </c>
      <c r="E53" s="18">
        <v>15</v>
      </c>
      <c r="F53" s="18">
        <v>25</v>
      </c>
      <c r="G53" s="43" t="s">
        <v>150</v>
      </c>
      <c r="H53" s="84">
        <v>256</v>
      </c>
      <c r="J53" s="27"/>
    </row>
    <row r="54" spans="1:10" s="28" customFormat="1" ht="15" customHeight="1">
      <c r="A54" s="8"/>
      <c r="B54" s="8"/>
      <c r="C54" s="8"/>
      <c r="D54" s="97" t="s">
        <v>138</v>
      </c>
      <c r="E54" s="18">
        <v>20</v>
      </c>
      <c r="F54" s="18">
        <v>25</v>
      </c>
      <c r="G54" s="43" t="s">
        <v>151</v>
      </c>
      <c r="H54" s="84">
        <v>279</v>
      </c>
      <c r="J54" s="27"/>
    </row>
    <row r="55" spans="1:10" s="28" customFormat="1" ht="15" customHeight="1">
      <c r="A55" s="8"/>
      <c r="B55" s="8"/>
      <c r="C55" s="8"/>
      <c r="D55" s="97" t="s">
        <v>138</v>
      </c>
      <c r="E55" s="18">
        <v>25</v>
      </c>
      <c r="F55" s="18">
        <v>25</v>
      </c>
      <c r="G55" s="43" t="s">
        <v>152</v>
      </c>
      <c r="H55" s="84">
        <v>310</v>
      </c>
      <c r="J55" s="27"/>
    </row>
    <row r="56" spans="1:10" s="28" customFormat="1" ht="15" customHeight="1">
      <c r="A56" s="8"/>
      <c r="B56" s="8"/>
      <c r="C56" s="8"/>
      <c r="D56" s="8"/>
      <c r="E56" s="19"/>
      <c r="F56" s="19"/>
      <c r="G56" s="48"/>
      <c r="H56" s="49"/>
      <c r="J56" s="27"/>
    </row>
    <row r="57" spans="1:10" s="28" customFormat="1" ht="15" customHeight="1">
      <c r="A57" s="8"/>
      <c r="B57" s="8"/>
      <c r="C57" s="91" t="s">
        <v>153</v>
      </c>
      <c r="D57" s="92"/>
      <c r="E57" s="93"/>
      <c r="F57" s="94"/>
      <c r="G57" s="95"/>
      <c r="H57" s="94"/>
      <c r="J57" s="27"/>
    </row>
    <row r="58" spans="1:10" s="28" customFormat="1" ht="15" customHeight="1">
      <c r="A58" s="8"/>
      <c r="B58" s="8"/>
      <c r="C58" s="12"/>
      <c r="D58" s="12"/>
      <c r="E58" s="17" t="s">
        <v>5</v>
      </c>
      <c r="F58" s="17" t="s">
        <v>6</v>
      </c>
      <c r="G58" s="50" t="s">
        <v>7</v>
      </c>
      <c r="H58" s="41" t="s">
        <v>8</v>
      </c>
      <c r="J58" s="27"/>
    </row>
    <row r="59" spans="1:10" s="28" customFormat="1" ht="15" customHeight="1">
      <c r="A59" s="8"/>
      <c r="B59" s="8"/>
      <c r="C59" s="12"/>
      <c r="D59" s="97" t="s">
        <v>130</v>
      </c>
      <c r="E59" s="18">
        <v>10</v>
      </c>
      <c r="F59" s="18">
        <v>25</v>
      </c>
      <c r="G59" s="51" t="s">
        <v>154</v>
      </c>
      <c r="H59" s="85" t="s">
        <v>34</v>
      </c>
      <c r="J59" s="27"/>
    </row>
    <row r="60" spans="1:10" s="28" customFormat="1" ht="15" customHeight="1">
      <c r="A60" s="8"/>
      <c r="B60" s="8"/>
      <c r="C60" s="12"/>
      <c r="D60" s="97" t="s">
        <v>130</v>
      </c>
      <c r="E60" s="18">
        <v>15</v>
      </c>
      <c r="F60" s="18">
        <v>25</v>
      </c>
      <c r="G60" s="52" t="s">
        <v>155</v>
      </c>
      <c r="H60" s="85" t="s">
        <v>34</v>
      </c>
      <c r="J60" s="27"/>
    </row>
    <row r="61" spans="1:10" s="28" customFormat="1" ht="15" customHeight="1">
      <c r="A61" s="8"/>
      <c r="B61" s="8"/>
      <c r="C61" s="12"/>
      <c r="D61" s="97" t="s">
        <v>130</v>
      </c>
      <c r="E61" s="18">
        <v>20</v>
      </c>
      <c r="F61" s="18">
        <v>25</v>
      </c>
      <c r="G61" s="52" t="s">
        <v>156</v>
      </c>
      <c r="H61" s="85" t="s">
        <v>34</v>
      </c>
      <c r="J61" s="27"/>
    </row>
    <row r="62" spans="1:10" s="28" customFormat="1" ht="15" customHeight="1">
      <c r="A62" s="8"/>
      <c r="B62" s="8"/>
      <c r="C62" s="12"/>
      <c r="D62" s="97" t="s">
        <v>130</v>
      </c>
      <c r="E62" s="18">
        <v>25</v>
      </c>
      <c r="F62" s="18">
        <v>25</v>
      </c>
      <c r="G62" s="52" t="s">
        <v>157</v>
      </c>
      <c r="H62" s="85" t="s">
        <v>34</v>
      </c>
      <c r="J62" s="27"/>
    </row>
    <row r="63" spans="1:10" s="28" customFormat="1" ht="15" customHeight="1">
      <c r="A63" s="8"/>
      <c r="B63" s="8"/>
      <c r="C63" s="12"/>
      <c r="D63" s="97" t="s">
        <v>130</v>
      </c>
      <c r="E63" s="18">
        <v>32</v>
      </c>
      <c r="F63" s="18">
        <v>25</v>
      </c>
      <c r="G63" s="52" t="s">
        <v>158</v>
      </c>
      <c r="H63" s="85" t="s">
        <v>34</v>
      </c>
      <c r="J63" s="27"/>
    </row>
    <row r="64" spans="1:10" s="28" customFormat="1" ht="15" customHeight="1">
      <c r="A64" s="8"/>
      <c r="B64" s="8"/>
      <c r="C64" s="12"/>
      <c r="D64" s="97" t="s">
        <v>130</v>
      </c>
      <c r="E64" s="18">
        <v>40</v>
      </c>
      <c r="F64" s="18">
        <v>25</v>
      </c>
      <c r="G64" s="52" t="s">
        <v>159</v>
      </c>
      <c r="H64" s="85" t="s">
        <v>34</v>
      </c>
      <c r="J64" s="27"/>
    </row>
    <row r="65" spans="1:10" s="28" customFormat="1" ht="15" customHeight="1">
      <c r="A65" s="8"/>
      <c r="B65" s="8"/>
      <c r="C65" s="12"/>
      <c r="D65" s="97" t="s">
        <v>130</v>
      </c>
      <c r="E65" s="18">
        <v>50</v>
      </c>
      <c r="F65" s="18">
        <v>25</v>
      </c>
      <c r="G65" s="52" t="s">
        <v>160</v>
      </c>
      <c r="H65" s="85" t="s">
        <v>34</v>
      </c>
      <c r="J65" s="27"/>
    </row>
    <row r="66" spans="1:10" s="28" customFormat="1" ht="15" customHeight="1">
      <c r="A66" s="8"/>
      <c r="B66" s="8"/>
      <c r="C66" s="12"/>
      <c r="D66" s="97" t="s">
        <v>138</v>
      </c>
      <c r="E66" s="18">
        <v>15</v>
      </c>
      <c r="F66" s="18">
        <v>25</v>
      </c>
      <c r="G66" s="52" t="s">
        <v>161</v>
      </c>
      <c r="H66" s="85" t="s">
        <v>34</v>
      </c>
      <c r="J66" s="27"/>
    </row>
    <row r="67" spans="1:10" s="28" customFormat="1" ht="15" customHeight="1">
      <c r="A67" s="8"/>
      <c r="B67" s="8"/>
      <c r="C67" s="8"/>
      <c r="D67" s="97" t="s">
        <v>138</v>
      </c>
      <c r="E67" s="18">
        <v>20</v>
      </c>
      <c r="F67" s="18">
        <v>25</v>
      </c>
      <c r="G67" s="52" t="s">
        <v>162</v>
      </c>
      <c r="H67" s="85" t="s">
        <v>34</v>
      </c>
      <c r="J67" s="27"/>
    </row>
    <row r="68" spans="1:10" s="28" customFormat="1" ht="15" customHeight="1">
      <c r="A68" s="8"/>
      <c r="B68" s="8"/>
      <c r="C68" s="8"/>
      <c r="D68" s="97" t="s">
        <v>138</v>
      </c>
      <c r="E68" s="18">
        <v>25</v>
      </c>
      <c r="F68" s="18">
        <v>25</v>
      </c>
      <c r="G68" s="52" t="s">
        <v>163</v>
      </c>
      <c r="H68" s="85" t="s">
        <v>34</v>
      </c>
      <c r="J68" s="27"/>
    </row>
    <row r="69" spans="1:10" s="28" customFormat="1" ht="15" customHeight="1">
      <c r="A69" s="8"/>
      <c r="B69" s="8"/>
      <c r="C69" s="8"/>
      <c r="D69" s="8"/>
      <c r="E69" s="19"/>
      <c r="F69" s="19"/>
      <c r="G69" s="48"/>
      <c r="H69" s="49"/>
      <c r="J69" s="27"/>
    </row>
    <row r="70" spans="1:10" s="28" customFormat="1" ht="15" customHeight="1">
      <c r="A70" s="8"/>
      <c r="B70" s="8"/>
      <c r="C70" s="8"/>
      <c r="D70" s="8"/>
      <c r="E70" s="19"/>
      <c r="F70" s="19"/>
      <c r="G70" s="48"/>
      <c r="H70" s="49"/>
      <c r="J70" s="27"/>
    </row>
    <row r="71" spans="1:10" s="28" customFormat="1" ht="15" customHeight="1">
      <c r="A71" s="8"/>
      <c r="B71" s="8"/>
      <c r="C71" s="8"/>
      <c r="D71" s="8"/>
      <c r="E71" s="19"/>
      <c r="F71" s="19"/>
      <c r="G71" s="48"/>
      <c r="H71" s="49"/>
      <c r="J71" s="27"/>
    </row>
    <row r="72" spans="1:10" s="28" customFormat="1" ht="15" customHeight="1">
      <c r="A72" s="8"/>
      <c r="B72" s="8"/>
      <c r="C72" s="91" t="s">
        <v>164</v>
      </c>
      <c r="D72" s="92"/>
      <c r="E72" s="93"/>
      <c r="F72" s="94"/>
      <c r="G72" s="95"/>
      <c r="H72" s="94"/>
      <c r="J72" s="27"/>
    </row>
    <row r="73" spans="1:10" s="28" customFormat="1" ht="15" customHeight="1">
      <c r="A73" s="8"/>
      <c r="B73" s="8"/>
      <c r="C73" s="91" t="s">
        <v>165</v>
      </c>
      <c r="D73" s="92"/>
      <c r="E73" s="93"/>
      <c r="F73" s="94"/>
      <c r="G73" s="95"/>
      <c r="H73" s="94"/>
      <c r="J73" s="27"/>
    </row>
    <row r="74" spans="1:10" s="28" customFormat="1" ht="15" customHeight="1">
      <c r="A74" s="8"/>
      <c r="B74" s="8"/>
      <c r="C74" s="12"/>
      <c r="D74" s="12"/>
      <c r="E74" s="17" t="s">
        <v>5</v>
      </c>
      <c r="F74" s="17" t="s">
        <v>6</v>
      </c>
      <c r="G74" s="50" t="s">
        <v>7</v>
      </c>
      <c r="H74" s="41" t="s">
        <v>8</v>
      </c>
      <c r="J74" s="27"/>
    </row>
    <row r="75" spans="1:10" s="28" customFormat="1" ht="15" customHeight="1">
      <c r="A75" s="8"/>
      <c r="B75" s="8"/>
      <c r="C75" s="12"/>
      <c r="D75" s="12"/>
      <c r="E75" s="18">
        <v>15</v>
      </c>
      <c r="F75" s="21">
        <v>25</v>
      </c>
      <c r="G75" s="52" t="s">
        <v>166</v>
      </c>
      <c r="H75" s="85" t="s">
        <v>34</v>
      </c>
      <c r="J75" s="27"/>
    </row>
    <row r="76" spans="1:10" s="28" customFormat="1" ht="15" customHeight="1">
      <c r="A76" s="8"/>
      <c r="B76" s="8"/>
      <c r="C76" s="12"/>
      <c r="D76" s="12"/>
      <c r="E76" s="18">
        <v>20</v>
      </c>
      <c r="F76" s="21">
        <v>25</v>
      </c>
      <c r="G76" s="52" t="s">
        <v>167</v>
      </c>
      <c r="H76" s="85" t="s">
        <v>34</v>
      </c>
      <c r="J76" s="27"/>
    </row>
    <row r="77" spans="1:10" s="28" customFormat="1" ht="15" customHeight="1">
      <c r="A77" s="8"/>
      <c r="B77" s="8"/>
      <c r="C77" s="12"/>
      <c r="D77" s="12"/>
      <c r="E77" s="18">
        <v>25</v>
      </c>
      <c r="F77" s="21">
        <v>25</v>
      </c>
      <c r="G77" s="52" t="s">
        <v>168</v>
      </c>
      <c r="H77" s="85" t="s">
        <v>34</v>
      </c>
      <c r="J77" s="27"/>
    </row>
    <row r="78" spans="1:10" s="28" customFormat="1" ht="15" customHeight="1">
      <c r="A78" s="8"/>
      <c r="B78" s="8"/>
      <c r="C78" s="8"/>
      <c r="D78" s="8"/>
      <c r="E78" s="19"/>
      <c r="F78" s="19"/>
      <c r="G78" s="48"/>
      <c r="H78" s="49"/>
      <c r="J78" s="27"/>
    </row>
    <row r="79" spans="1:10" s="28" customFormat="1" ht="15" customHeight="1">
      <c r="A79" s="8"/>
      <c r="B79" s="8"/>
      <c r="C79" s="8"/>
      <c r="D79" s="8"/>
      <c r="E79" s="19"/>
      <c r="F79" s="19"/>
      <c r="G79" s="48"/>
      <c r="H79" s="49"/>
      <c r="J79" s="27"/>
    </row>
    <row r="80" spans="1:10" s="28" customFormat="1" ht="15" customHeight="1">
      <c r="A80" s="8"/>
      <c r="B80" s="8"/>
      <c r="C80" s="8"/>
      <c r="D80" s="8"/>
      <c r="E80" s="19"/>
      <c r="F80" s="19"/>
      <c r="G80" s="48"/>
      <c r="H80" s="49"/>
      <c r="J80" s="27"/>
    </row>
    <row r="81" spans="1:10" s="28" customFormat="1" ht="15" customHeight="1">
      <c r="A81" s="8"/>
      <c r="B81" s="8"/>
      <c r="C81" s="8"/>
      <c r="D81" s="8"/>
      <c r="E81" s="19"/>
      <c r="F81" s="19"/>
      <c r="G81" s="48"/>
      <c r="H81" s="49"/>
      <c r="J81" s="27"/>
    </row>
    <row r="82" spans="1:10" s="28" customFormat="1" ht="15" customHeight="1">
      <c r="A82" s="8"/>
      <c r="B82" s="8"/>
      <c r="C82" s="8"/>
      <c r="D82" s="8"/>
      <c r="E82" s="19"/>
      <c r="F82" s="19"/>
      <c r="G82" s="48"/>
      <c r="H82" s="49"/>
      <c r="J82" s="27"/>
    </row>
    <row r="83" spans="1:10" customFormat="1" ht="15" customHeight="1">
      <c r="D83" s="16"/>
      <c r="E83" s="104"/>
      <c r="F83" s="105"/>
      <c r="G83" s="105"/>
      <c r="H83" s="57"/>
      <c r="I83" s="30"/>
      <c r="J83" s="26"/>
    </row>
    <row r="84" spans="1:10" s="27" customFormat="1" ht="15" customHeight="1">
      <c r="A84" s="8"/>
      <c r="B84" s="8"/>
      <c r="C84" s="8"/>
      <c r="D84" s="8"/>
      <c r="E84" s="20"/>
      <c r="F84" s="20"/>
      <c r="G84" s="56"/>
      <c r="H84" s="57"/>
      <c r="I84" s="30"/>
    </row>
    <row r="85" spans="1:10" s="27" customFormat="1" ht="15" customHeight="1">
      <c r="A85" s="8"/>
      <c r="B85" s="8"/>
      <c r="C85" s="8"/>
      <c r="D85" s="8"/>
      <c r="E85" s="20"/>
      <c r="F85" s="20"/>
      <c r="G85" s="56"/>
      <c r="H85" s="57"/>
      <c r="I85" s="30"/>
    </row>
  </sheetData>
  <mergeCells count="5">
    <mergeCell ref="A5:H5"/>
    <mergeCell ref="A6:H6"/>
    <mergeCell ref="A7:H7"/>
    <mergeCell ref="A9:H9"/>
    <mergeCell ref="E83:G83"/>
  </mergeCells>
  <printOptions horizontalCentered="1"/>
  <pageMargins left="0.25" right="0.25" top="0.75" bottom="0.75" header="0.3" footer="0.3"/>
  <pageSetup paperSize="9" scale="75" fitToHeight="0" orientation="portrait" r:id="rId1"/>
  <headerFooter alignWithMargins="0">
    <oddFooter>Strona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5" tint="0.59999389629810485"/>
    <pageSetUpPr fitToPage="1"/>
  </sheetPr>
  <dimension ref="A1:K110"/>
  <sheetViews>
    <sheetView view="pageBreakPreview" zoomScale="80" zoomScaleNormal="85" zoomScaleSheetLayoutView="80" workbookViewId="0">
      <selection activeCell="H29" sqref="H29"/>
    </sheetView>
  </sheetViews>
  <sheetFormatPr defaultRowHeight="15" customHeight="1"/>
  <cols>
    <col min="1" max="1" width="4.7109375" customWidth="1"/>
    <col min="2" max="2" width="14.7109375" customWidth="1"/>
    <col min="3" max="3" width="24" customWidth="1"/>
    <col min="4" max="4" width="18.7109375" style="36" customWidth="1"/>
    <col min="5" max="5" width="13.85546875" style="36" customWidth="1"/>
    <col min="6" max="6" width="32.85546875" style="66" customWidth="1"/>
    <col min="7" max="7" width="20.7109375" style="36" customWidth="1"/>
    <col min="8" max="8" width="16.140625" style="26" customWidth="1"/>
    <col min="9" max="9" width="17.140625" style="26" customWidth="1"/>
    <col min="10" max="10" width="14.42578125" style="26" customWidth="1"/>
    <col min="11" max="11" width="16.28515625" style="25" customWidth="1"/>
  </cols>
  <sheetData>
    <row r="1" spans="1:7" ht="15" customHeight="1">
      <c r="A1" s="1"/>
      <c r="B1" s="1"/>
      <c r="C1" s="1"/>
      <c r="D1" s="65"/>
    </row>
    <row r="2" spans="1:7" ht="15" customHeight="1">
      <c r="A2" s="1"/>
      <c r="B2" s="1"/>
      <c r="C2" s="1"/>
      <c r="D2" s="65"/>
    </row>
    <row r="3" spans="1:7" ht="15" customHeight="1">
      <c r="A3" s="1"/>
      <c r="B3" s="1"/>
      <c r="C3" s="1"/>
      <c r="D3" s="65"/>
    </row>
    <row r="4" spans="1:7" ht="15" customHeight="1">
      <c r="A4" s="1"/>
      <c r="B4" s="1"/>
      <c r="C4" s="1"/>
      <c r="D4" s="65"/>
    </row>
    <row r="5" spans="1:7" ht="15" customHeight="1">
      <c r="A5" s="2"/>
      <c r="B5" s="3"/>
      <c r="C5" s="3"/>
      <c r="D5" s="67"/>
    </row>
    <row r="6" spans="1:7" ht="15" customHeight="1">
      <c r="A6" s="2"/>
      <c r="B6" s="3"/>
      <c r="C6" s="3"/>
      <c r="D6" s="67"/>
    </row>
    <row r="7" spans="1:7" ht="20.100000000000001" customHeight="1">
      <c r="A7" s="106" t="s">
        <v>0</v>
      </c>
      <c r="B7" s="106"/>
      <c r="C7" s="106"/>
      <c r="D7" s="106"/>
      <c r="E7" s="106"/>
      <c r="F7" s="106"/>
      <c r="G7" s="106"/>
    </row>
    <row r="8" spans="1:7" ht="20.100000000000001" customHeight="1">
      <c r="A8" s="106" t="s">
        <v>1</v>
      </c>
      <c r="B8" s="106"/>
      <c r="C8" s="106"/>
      <c r="D8" s="106"/>
      <c r="E8" s="106"/>
      <c r="F8" s="106"/>
      <c r="G8" s="106"/>
    </row>
    <row r="9" spans="1:7" ht="20.100000000000001" customHeight="1">
      <c r="A9" s="106" t="s">
        <v>169</v>
      </c>
      <c r="B9" s="106"/>
      <c r="C9" s="106"/>
      <c r="D9" s="106"/>
      <c r="E9" s="106"/>
      <c r="F9" s="106"/>
      <c r="G9" s="106"/>
    </row>
    <row r="10" spans="1:7" ht="15" customHeight="1">
      <c r="A10" s="22"/>
      <c r="B10" s="22"/>
      <c r="C10" s="22"/>
      <c r="D10" s="68"/>
      <c r="E10" s="39"/>
      <c r="F10" s="58"/>
      <c r="G10" s="39"/>
    </row>
    <row r="11" spans="1:7" ht="20.100000000000001" customHeight="1">
      <c r="A11" s="107" t="s">
        <v>3</v>
      </c>
      <c r="B11" s="107"/>
      <c r="C11" s="107"/>
      <c r="D11" s="107"/>
      <c r="E11" s="107"/>
      <c r="F11" s="107"/>
      <c r="G11" s="107"/>
    </row>
    <row r="12" spans="1:7" ht="12.95" customHeight="1">
      <c r="A12" s="5"/>
      <c r="B12" s="5"/>
      <c r="C12" s="6"/>
      <c r="D12" s="67"/>
    </row>
    <row r="13" spans="1:7" ht="12.95" customHeight="1">
      <c r="A13" s="6"/>
      <c r="C13" s="6"/>
      <c r="D13" s="67"/>
    </row>
    <row r="14" spans="1:7">
      <c r="A14" s="6"/>
      <c r="C14" s="6"/>
      <c r="D14" s="38" t="s">
        <v>170</v>
      </c>
      <c r="E14" s="49"/>
      <c r="F14" s="48"/>
      <c r="G14" s="53"/>
    </row>
    <row r="15" spans="1:7">
      <c r="A15" s="6"/>
      <c r="B15" s="6"/>
      <c r="C15" s="6"/>
      <c r="D15" s="40" t="s">
        <v>5</v>
      </c>
      <c r="E15" s="40" t="s">
        <v>6</v>
      </c>
      <c r="F15" s="54" t="str">
        <f ca="1">$F$15</f>
        <v>nowy Nr katalogowy</v>
      </c>
      <c r="G15" s="40" t="s">
        <v>8</v>
      </c>
    </row>
    <row r="16" spans="1:7" ht="15" customHeight="1">
      <c r="A16" s="6"/>
      <c r="B16" s="6"/>
      <c r="C16" s="6"/>
      <c r="D16" s="42">
        <v>15</v>
      </c>
      <c r="E16" s="42" t="s">
        <v>9</v>
      </c>
      <c r="F16" s="52" t="s">
        <v>171</v>
      </c>
      <c r="G16" s="84">
        <v>248</v>
      </c>
    </row>
    <row r="17" spans="1:7" ht="15" customHeight="1">
      <c r="A17" s="6"/>
      <c r="B17" s="6"/>
      <c r="C17" s="6"/>
      <c r="D17" s="42">
        <v>20</v>
      </c>
      <c r="E17" s="42" t="s">
        <v>9</v>
      </c>
      <c r="F17" s="52" t="s">
        <v>172</v>
      </c>
      <c r="G17" s="84">
        <v>290</v>
      </c>
    </row>
    <row r="18" spans="1:7" ht="15" customHeight="1">
      <c r="A18" s="6"/>
      <c r="B18" s="6"/>
      <c r="C18" s="6"/>
      <c r="D18" s="42">
        <v>25</v>
      </c>
      <c r="E18" s="42" t="s">
        <v>9</v>
      </c>
      <c r="F18" s="52" t="s">
        <v>173</v>
      </c>
      <c r="G18" s="84">
        <v>341</v>
      </c>
    </row>
    <row r="19" spans="1:7" ht="15" customHeight="1">
      <c r="A19" s="6"/>
      <c r="B19" s="6"/>
      <c r="C19" s="6"/>
      <c r="D19" s="42">
        <v>32</v>
      </c>
      <c r="E19" s="42" t="s">
        <v>9</v>
      </c>
      <c r="F19" s="52" t="s">
        <v>174</v>
      </c>
      <c r="G19" s="84">
        <v>438</v>
      </c>
    </row>
    <row r="20" spans="1:7" ht="15" customHeight="1">
      <c r="A20" s="6"/>
      <c r="B20" s="6"/>
      <c r="C20" s="6"/>
      <c r="D20" s="42">
        <v>40</v>
      </c>
      <c r="E20" s="42" t="s">
        <v>9</v>
      </c>
      <c r="F20" s="52" t="s">
        <v>175</v>
      </c>
      <c r="G20" s="84">
        <v>553</v>
      </c>
    </row>
    <row r="21" spans="1:7" ht="15" customHeight="1">
      <c r="A21" s="6"/>
      <c r="B21" s="6"/>
      <c r="C21" s="6"/>
      <c r="D21" s="42">
        <v>50</v>
      </c>
      <c r="E21" s="42" t="s">
        <v>9</v>
      </c>
      <c r="F21" s="52" t="s">
        <v>176</v>
      </c>
      <c r="G21" s="84">
        <v>657</v>
      </c>
    </row>
    <row r="22" spans="1:7" ht="15" customHeight="1">
      <c r="A22" s="6"/>
      <c r="C22" s="6"/>
      <c r="D22" s="39"/>
      <c r="E22" s="39"/>
      <c r="F22" s="58"/>
      <c r="G22" s="46"/>
    </row>
    <row r="23" spans="1:7">
      <c r="A23" s="6"/>
      <c r="C23" s="6"/>
      <c r="D23" s="38" t="s">
        <v>177</v>
      </c>
      <c r="E23" s="49"/>
      <c r="F23" s="48"/>
      <c r="G23" s="53"/>
    </row>
    <row r="24" spans="1:7">
      <c r="A24" s="6"/>
      <c r="C24" s="6"/>
      <c r="D24" s="40" t="s">
        <v>5</v>
      </c>
      <c r="E24" s="40" t="s">
        <v>6</v>
      </c>
      <c r="F24" s="54" t="str">
        <f ca="1">$F$15</f>
        <v>nowy Nr katalogowy</v>
      </c>
      <c r="G24" s="40" t="s">
        <v>8</v>
      </c>
    </row>
    <row r="25" spans="1:7" ht="15" customHeight="1">
      <c r="A25" s="6"/>
      <c r="B25" s="6"/>
      <c r="C25" s="6"/>
      <c r="D25" s="42">
        <v>65</v>
      </c>
      <c r="E25" s="42" t="s">
        <v>18</v>
      </c>
      <c r="F25" s="52" t="s">
        <v>178</v>
      </c>
      <c r="G25" s="84">
        <v>885</v>
      </c>
    </row>
    <row r="26" spans="1:7" ht="15" customHeight="1">
      <c r="A26" s="6"/>
      <c r="B26" s="6"/>
      <c r="C26" s="6"/>
      <c r="D26" s="42">
        <v>80</v>
      </c>
      <c r="E26" s="42" t="s">
        <v>18</v>
      </c>
      <c r="F26" s="52" t="s">
        <v>179</v>
      </c>
      <c r="G26" s="84">
        <v>1316</v>
      </c>
    </row>
    <row r="27" spans="1:7" ht="15" customHeight="1">
      <c r="A27" s="6"/>
      <c r="B27" s="6"/>
      <c r="C27" s="6"/>
      <c r="D27" s="42">
        <v>100</v>
      </c>
      <c r="E27" s="42" t="s">
        <v>18</v>
      </c>
      <c r="F27" s="52" t="s">
        <v>180</v>
      </c>
      <c r="G27" s="84">
        <v>1922</v>
      </c>
    </row>
    <row r="28" spans="1:7" ht="15" customHeight="1">
      <c r="A28" s="6"/>
      <c r="B28" s="6"/>
      <c r="C28" s="6"/>
      <c r="D28" s="42">
        <v>125</v>
      </c>
      <c r="E28" s="42" t="s">
        <v>18</v>
      </c>
      <c r="F28" s="52" t="s">
        <v>181</v>
      </c>
      <c r="G28" s="84">
        <v>3301</v>
      </c>
    </row>
    <row r="29" spans="1:7" ht="15" customHeight="1">
      <c r="A29" s="6"/>
      <c r="B29" s="6"/>
      <c r="C29" s="6"/>
      <c r="D29" s="42">
        <v>150</v>
      </c>
      <c r="E29" s="42" t="s">
        <v>18</v>
      </c>
      <c r="F29" s="52" t="s">
        <v>182</v>
      </c>
      <c r="G29" s="84">
        <v>4826</v>
      </c>
    </row>
    <row r="30" spans="1:7" ht="15" customHeight="1">
      <c r="A30" s="6"/>
      <c r="C30" s="6"/>
      <c r="D30" s="39"/>
      <c r="E30" s="39"/>
      <c r="F30" s="58"/>
      <c r="G30" s="46"/>
    </row>
    <row r="31" spans="1:7" ht="15" customHeight="1">
      <c r="A31" s="6"/>
      <c r="C31" s="6"/>
      <c r="D31" s="39"/>
      <c r="E31" s="39"/>
      <c r="F31" s="58"/>
      <c r="G31" s="46"/>
    </row>
    <row r="32" spans="1:7" ht="16.149999999999999" customHeight="1">
      <c r="A32" s="6"/>
      <c r="C32" s="6"/>
      <c r="D32" s="75" t="s">
        <v>183</v>
      </c>
      <c r="E32" s="76"/>
      <c r="F32" s="76"/>
      <c r="G32" s="76"/>
    </row>
    <row r="33" spans="1:7">
      <c r="A33" s="6"/>
      <c r="C33" s="6"/>
      <c r="D33" s="40" t="s">
        <v>5</v>
      </c>
      <c r="E33" s="40" t="s">
        <v>6</v>
      </c>
      <c r="F33" s="54" t="str">
        <f ca="1">$F$15</f>
        <v>nowy Nr katalogowy</v>
      </c>
      <c r="G33" s="40" t="s">
        <v>8</v>
      </c>
    </row>
    <row r="34" spans="1:7" ht="15" customHeight="1">
      <c r="A34" s="6"/>
      <c r="C34" s="6"/>
      <c r="D34" s="42">
        <v>100</v>
      </c>
      <c r="E34" s="42" t="s">
        <v>18</v>
      </c>
      <c r="F34" s="52" t="s">
        <v>184</v>
      </c>
      <c r="G34" s="84">
        <v>3205</v>
      </c>
    </row>
    <row r="35" spans="1:7" ht="15" customHeight="1">
      <c r="A35" s="6"/>
      <c r="C35" s="6"/>
      <c r="D35" s="42">
        <v>125</v>
      </c>
      <c r="E35" s="42" t="s">
        <v>18</v>
      </c>
      <c r="F35" s="52" t="s">
        <v>185</v>
      </c>
      <c r="G35" s="84">
        <v>4883</v>
      </c>
    </row>
    <row r="36" spans="1:7" ht="15" customHeight="1">
      <c r="A36" s="6"/>
      <c r="C36" s="6"/>
      <c r="D36" s="42">
        <v>150</v>
      </c>
      <c r="E36" s="42" t="s">
        <v>18</v>
      </c>
      <c r="F36" s="52" t="s">
        <v>186</v>
      </c>
      <c r="G36" s="84">
        <v>6406</v>
      </c>
    </row>
    <row r="37" spans="1:7" ht="15" customHeight="1">
      <c r="A37" s="6"/>
      <c r="C37" s="6"/>
      <c r="D37" s="42">
        <v>200</v>
      </c>
      <c r="E37" s="42" t="s">
        <v>18</v>
      </c>
      <c r="F37" s="52" t="s">
        <v>187</v>
      </c>
      <c r="G37" s="89">
        <v>13616</v>
      </c>
    </row>
    <row r="38" spans="1:7" ht="15" customHeight="1">
      <c r="A38" s="6"/>
      <c r="B38" s="6"/>
      <c r="C38" s="6"/>
      <c r="D38" s="42">
        <v>250</v>
      </c>
      <c r="E38" s="42" t="s">
        <v>18</v>
      </c>
      <c r="F38" s="52" t="s">
        <v>188</v>
      </c>
      <c r="G38" s="44" t="s">
        <v>34</v>
      </c>
    </row>
    <row r="39" spans="1:7" ht="15" customHeight="1">
      <c r="A39" s="6"/>
      <c r="B39" s="6"/>
      <c r="C39" s="6"/>
      <c r="D39" s="42">
        <v>300</v>
      </c>
      <c r="E39" s="42" t="s">
        <v>18</v>
      </c>
      <c r="F39" s="52" t="s">
        <v>189</v>
      </c>
      <c r="G39" s="44" t="s">
        <v>34</v>
      </c>
    </row>
    <row r="40" spans="1:7" ht="15" customHeight="1">
      <c r="A40" s="6"/>
      <c r="B40" s="6"/>
      <c r="C40" s="6"/>
      <c r="D40" s="42">
        <v>350</v>
      </c>
      <c r="E40" s="42" t="s">
        <v>18</v>
      </c>
      <c r="F40" s="52" t="s">
        <v>190</v>
      </c>
      <c r="G40" s="44" t="s">
        <v>34</v>
      </c>
    </row>
    <row r="41" spans="1:7" ht="15" customHeight="1">
      <c r="A41" s="6"/>
      <c r="B41" s="6"/>
      <c r="C41" s="6"/>
      <c r="D41" s="42">
        <v>400</v>
      </c>
      <c r="E41" s="42" t="s">
        <v>18</v>
      </c>
      <c r="F41" s="52" t="s">
        <v>191</v>
      </c>
      <c r="G41" s="44" t="s">
        <v>34</v>
      </c>
    </row>
    <row r="42" spans="1:7" ht="15" customHeight="1">
      <c r="A42" s="6"/>
      <c r="B42" s="6"/>
      <c r="C42" s="6"/>
      <c r="D42" s="39"/>
      <c r="E42" s="39"/>
      <c r="F42" s="58"/>
      <c r="G42" s="39"/>
    </row>
    <row r="43" spans="1:7" ht="15" customHeight="1">
      <c r="A43" s="6"/>
      <c r="C43" s="6"/>
      <c r="D43" s="39"/>
      <c r="E43" s="39"/>
      <c r="F43" s="58"/>
      <c r="G43" s="39"/>
    </row>
    <row r="44" spans="1:7">
      <c r="A44" s="6"/>
      <c r="C44" s="6"/>
      <c r="D44" s="38" t="s">
        <v>39</v>
      </c>
      <c r="E44" s="49"/>
      <c r="F44" s="48"/>
      <c r="G44" s="53"/>
    </row>
    <row r="45" spans="1:7">
      <c r="A45" s="6"/>
      <c r="B45" s="6"/>
      <c r="C45" s="6"/>
      <c r="D45" s="40" t="s">
        <v>5</v>
      </c>
      <c r="E45" s="40" t="s">
        <v>6</v>
      </c>
      <c r="F45" s="54" t="str">
        <f ca="1">$F$15</f>
        <v>nowy Nr katalogowy</v>
      </c>
      <c r="G45" s="40" t="s">
        <v>8</v>
      </c>
    </row>
    <row r="46" spans="1:7" ht="15" customHeight="1">
      <c r="D46" s="42">
        <v>15</v>
      </c>
      <c r="E46" s="42" t="s">
        <v>9</v>
      </c>
      <c r="F46" s="52" t="s">
        <v>192</v>
      </c>
      <c r="G46" s="84">
        <v>347</v>
      </c>
    </row>
    <row r="47" spans="1:7" ht="15" customHeight="1">
      <c r="D47" s="42">
        <v>20</v>
      </c>
      <c r="E47" s="42" t="s">
        <v>9</v>
      </c>
      <c r="F47" s="52" t="s">
        <v>193</v>
      </c>
      <c r="G47" s="84">
        <v>392</v>
      </c>
    </row>
    <row r="48" spans="1:7" ht="15" customHeight="1">
      <c r="D48" s="42">
        <v>25</v>
      </c>
      <c r="E48" s="42" t="s">
        <v>9</v>
      </c>
      <c r="F48" s="52" t="s">
        <v>194</v>
      </c>
      <c r="G48" s="84">
        <v>419</v>
      </c>
    </row>
    <row r="49" spans="4:7" ht="15" customHeight="1">
      <c r="D49" s="42">
        <v>32</v>
      </c>
      <c r="E49" s="42" t="s">
        <v>9</v>
      </c>
      <c r="F49" s="52" t="s">
        <v>195</v>
      </c>
      <c r="G49" s="84">
        <v>587</v>
      </c>
    </row>
    <row r="50" spans="4:7" ht="15" customHeight="1">
      <c r="D50" s="42">
        <v>40</v>
      </c>
      <c r="E50" s="42" t="s">
        <v>9</v>
      </c>
      <c r="F50" s="52" t="s">
        <v>196</v>
      </c>
      <c r="G50" s="84">
        <v>732</v>
      </c>
    </row>
    <row r="51" spans="4:7" ht="15" customHeight="1">
      <c r="D51" s="42">
        <v>50</v>
      </c>
      <c r="E51" s="42" t="s">
        <v>9</v>
      </c>
      <c r="F51" s="52" t="s">
        <v>197</v>
      </c>
      <c r="G51" s="84">
        <v>885</v>
      </c>
    </row>
    <row r="52" spans="4:7" ht="15" customHeight="1">
      <c r="D52" s="39"/>
      <c r="E52" s="39"/>
      <c r="F52" s="58"/>
      <c r="G52" s="39"/>
    </row>
    <row r="53" spans="4:7" ht="15" customHeight="1">
      <c r="D53" s="39"/>
      <c r="E53" s="39"/>
      <c r="F53" s="58"/>
      <c r="G53" s="39"/>
    </row>
    <row r="54" spans="4:7">
      <c r="D54" s="38" t="s">
        <v>198</v>
      </c>
      <c r="E54" s="49"/>
      <c r="F54" s="48"/>
      <c r="G54" s="53"/>
    </row>
    <row r="55" spans="4:7">
      <c r="D55" s="40" t="s">
        <v>5</v>
      </c>
      <c r="E55" s="40" t="s">
        <v>6</v>
      </c>
      <c r="F55" s="54" t="str">
        <f ca="1">$F$15</f>
        <v>nowy Nr katalogowy</v>
      </c>
      <c r="G55" s="40" t="s">
        <v>8</v>
      </c>
    </row>
    <row r="56" spans="4:7" ht="15" customHeight="1">
      <c r="D56" s="42">
        <v>65</v>
      </c>
      <c r="E56" s="42" t="s">
        <v>18</v>
      </c>
      <c r="F56" s="52" t="s">
        <v>199</v>
      </c>
      <c r="G56" s="84">
        <v>1328</v>
      </c>
    </row>
    <row r="57" spans="4:7" ht="15" customHeight="1">
      <c r="D57" s="42">
        <v>65</v>
      </c>
      <c r="E57" s="42" t="s">
        <v>18</v>
      </c>
      <c r="F57" s="52" t="s">
        <v>200</v>
      </c>
      <c r="G57" s="84">
        <v>1328</v>
      </c>
    </row>
    <row r="58" spans="4:7" ht="15" customHeight="1">
      <c r="D58" s="42">
        <v>80</v>
      </c>
      <c r="E58" s="42" t="s">
        <v>18</v>
      </c>
      <c r="F58" s="52" t="s">
        <v>201</v>
      </c>
      <c r="G58" s="84">
        <v>1752</v>
      </c>
    </row>
    <row r="59" spans="4:7" ht="15" customHeight="1">
      <c r="D59" s="42">
        <v>100</v>
      </c>
      <c r="E59" s="42">
        <v>16</v>
      </c>
      <c r="F59" s="52" t="s">
        <v>202</v>
      </c>
      <c r="G59" s="84">
        <v>2391</v>
      </c>
    </row>
    <row r="60" spans="4:7" ht="15" customHeight="1">
      <c r="D60" s="42">
        <v>100</v>
      </c>
      <c r="E60" s="42">
        <v>25</v>
      </c>
      <c r="F60" s="52" t="s">
        <v>203</v>
      </c>
      <c r="G60" s="84">
        <v>2483</v>
      </c>
    </row>
    <row r="61" spans="4:7" ht="15" customHeight="1">
      <c r="D61" s="42">
        <v>125</v>
      </c>
      <c r="E61" s="42">
        <v>16</v>
      </c>
      <c r="F61" s="52" t="s">
        <v>204</v>
      </c>
      <c r="G61" s="84">
        <v>4128</v>
      </c>
    </row>
    <row r="62" spans="4:7" ht="15" customHeight="1">
      <c r="D62" s="42">
        <v>125</v>
      </c>
      <c r="E62" s="42">
        <v>25</v>
      </c>
      <c r="F62" s="52" t="s">
        <v>205</v>
      </c>
      <c r="G62" s="84">
        <v>4231</v>
      </c>
    </row>
    <row r="63" spans="4:7" ht="15" customHeight="1">
      <c r="D63" s="42">
        <v>150</v>
      </c>
      <c r="E63" s="42">
        <v>16</v>
      </c>
      <c r="F63" s="52" t="s">
        <v>206</v>
      </c>
      <c r="G63" s="84">
        <v>5560</v>
      </c>
    </row>
    <row r="64" spans="4:7" ht="15" customHeight="1">
      <c r="D64" s="42">
        <v>150</v>
      </c>
      <c r="E64" s="42">
        <v>25</v>
      </c>
      <c r="F64" s="52" t="s">
        <v>207</v>
      </c>
      <c r="G64" s="84">
        <v>6105</v>
      </c>
    </row>
    <row r="65" spans="4:7" ht="15" customHeight="1">
      <c r="D65" s="69"/>
      <c r="E65" s="69"/>
      <c r="F65" s="56"/>
      <c r="G65" s="57"/>
    </row>
    <row r="66" spans="4:7" ht="15" customHeight="1">
      <c r="D66" s="39"/>
      <c r="E66" s="39"/>
      <c r="F66" s="58"/>
      <c r="G66" s="39"/>
    </row>
    <row r="67" spans="4:7" ht="13.9" customHeight="1">
      <c r="D67" s="75" t="s">
        <v>208</v>
      </c>
      <c r="E67" s="74"/>
      <c r="F67" s="74"/>
      <c r="G67" s="74"/>
    </row>
    <row r="68" spans="4:7">
      <c r="D68" s="40" t="s">
        <v>5</v>
      </c>
      <c r="E68" s="40" t="s">
        <v>6</v>
      </c>
      <c r="F68" s="54" t="str">
        <f ca="1">$F$15</f>
        <v>nowy Nr katalogowy</v>
      </c>
      <c r="G68" s="40" t="s">
        <v>8</v>
      </c>
    </row>
    <row r="69" spans="4:7" ht="15" customHeight="1">
      <c r="D69" s="42">
        <v>100</v>
      </c>
      <c r="E69" s="42">
        <v>16</v>
      </c>
      <c r="F69" s="52" t="s">
        <v>209</v>
      </c>
      <c r="G69" s="84">
        <v>3375</v>
      </c>
    </row>
    <row r="70" spans="4:7" ht="15" customHeight="1">
      <c r="D70" s="42">
        <v>100</v>
      </c>
      <c r="E70" s="42">
        <v>25</v>
      </c>
      <c r="F70" s="52" t="s">
        <v>210</v>
      </c>
      <c r="G70" s="84">
        <v>3778</v>
      </c>
    </row>
    <row r="71" spans="4:7" ht="15" customHeight="1">
      <c r="D71" s="42">
        <v>125</v>
      </c>
      <c r="E71" s="42">
        <v>16</v>
      </c>
      <c r="F71" s="52" t="s">
        <v>211</v>
      </c>
      <c r="G71" s="84">
        <v>5835</v>
      </c>
    </row>
    <row r="72" spans="4:7" ht="15" customHeight="1">
      <c r="D72" s="42">
        <v>125</v>
      </c>
      <c r="E72" s="42">
        <v>25</v>
      </c>
      <c r="F72" s="52" t="s">
        <v>212</v>
      </c>
      <c r="G72" s="84">
        <v>5965</v>
      </c>
    </row>
    <row r="73" spans="4:7" ht="15" customHeight="1">
      <c r="D73" s="42">
        <v>150</v>
      </c>
      <c r="E73" s="42">
        <v>16</v>
      </c>
      <c r="F73" s="52" t="s">
        <v>213</v>
      </c>
      <c r="G73" s="84">
        <v>7229</v>
      </c>
    </row>
    <row r="74" spans="4:7" ht="15" customHeight="1">
      <c r="D74" s="42">
        <v>150</v>
      </c>
      <c r="E74" s="42">
        <v>25</v>
      </c>
      <c r="F74" s="52" t="s">
        <v>214</v>
      </c>
      <c r="G74" s="84">
        <v>7774</v>
      </c>
    </row>
    <row r="75" spans="4:7" ht="15" customHeight="1">
      <c r="D75" s="42">
        <v>200</v>
      </c>
      <c r="E75" s="42">
        <v>16</v>
      </c>
      <c r="F75" s="52" t="s">
        <v>215</v>
      </c>
      <c r="G75" s="89">
        <v>16845</v>
      </c>
    </row>
    <row r="76" spans="4:7" ht="15" customHeight="1">
      <c r="D76" s="42">
        <v>200</v>
      </c>
      <c r="E76" s="42">
        <v>16</v>
      </c>
      <c r="F76" s="52" t="s">
        <v>216</v>
      </c>
      <c r="G76" s="89">
        <v>16845</v>
      </c>
    </row>
    <row r="77" spans="4:7" ht="15" customHeight="1">
      <c r="D77" s="42">
        <v>200</v>
      </c>
      <c r="E77" s="42">
        <v>25</v>
      </c>
      <c r="F77" s="52" t="s">
        <v>217</v>
      </c>
      <c r="G77" s="89">
        <v>17133</v>
      </c>
    </row>
    <row r="78" spans="4:7" ht="14.25" customHeight="1">
      <c r="D78" s="42">
        <v>200</v>
      </c>
      <c r="E78" s="42">
        <v>25</v>
      </c>
      <c r="F78" s="52" t="s">
        <v>218</v>
      </c>
      <c r="G78" s="89">
        <v>17133</v>
      </c>
    </row>
    <row r="79" spans="4:7" ht="15" customHeight="1">
      <c r="D79" s="42">
        <v>250</v>
      </c>
      <c r="E79" s="42">
        <v>16</v>
      </c>
      <c r="F79" s="52" t="s">
        <v>219</v>
      </c>
      <c r="G79" s="44" t="s">
        <v>34</v>
      </c>
    </row>
    <row r="80" spans="4:7" ht="15" customHeight="1">
      <c r="D80" s="42">
        <v>250</v>
      </c>
      <c r="E80" s="42">
        <v>25</v>
      </c>
      <c r="F80" s="52" t="s">
        <v>220</v>
      </c>
      <c r="G80" s="44" t="s">
        <v>34</v>
      </c>
    </row>
    <row r="81" spans="4:7" ht="15" customHeight="1">
      <c r="D81" s="42">
        <v>300</v>
      </c>
      <c r="E81" s="42">
        <v>16</v>
      </c>
      <c r="F81" s="52" t="s">
        <v>221</v>
      </c>
      <c r="G81" s="44" t="s">
        <v>34</v>
      </c>
    </row>
    <row r="82" spans="4:7" ht="15" customHeight="1">
      <c r="D82" s="42">
        <v>300</v>
      </c>
      <c r="E82" s="42">
        <v>25</v>
      </c>
      <c r="F82" s="52" t="s">
        <v>222</v>
      </c>
      <c r="G82" s="44" t="s">
        <v>34</v>
      </c>
    </row>
    <row r="83" spans="4:7" ht="15" customHeight="1">
      <c r="D83" s="42">
        <v>350</v>
      </c>
      <c r="E83" s="42">
        <v>16</v>
      </c>
      <c r="F83" s="52" t="s">
        <v>190</v>
      </c>
      <c r="G83" s="44">
        <v>0</v>
      </c>
    </row>
    <row r="84" spans="4:7" ht="15" customHeight="1">
      <c r="D84" s="42">
        <v>350</v>
      </c>
      <c r="E84" s="42">
        <v>25</v>
      </c>
      <c r="F84" s="52" t="s">
        <v>190</v>
      </c>
      <c r="G84" s="44">
        <v>0</v>
      </c>
    </row>
    <row r="85" spans="4:7" ht="15" customHeight="1">
      <c r="D85" s="42">
        <v>400</v>
      </c>
      <c r="E85" s="42">
        <v>16</v>
      </c>
      <c r="F85" s="52" t="s">
        <v>223</v>
      </c>
      <c r="G85" s="44" t="s">
        <v>34</v>
      </c>
    </row>
    <row r="86" spans="4:7" ht="15" customHeight="1">
      <c r="D86" s="42">
        <v>400</v>
      </c>
      <c r="E86" s="42">
        <v>25</v>
      </c>
      <c r="F86" s="52" t="s">
        <v>224</v>
      </c>
      <c r="G86" s="44" t="s">
        <v>34</v>
      </c>
    </row>
    <row r="87" spans="4:7" ht="15" customHeight="1">
      <c r="D87" s="69"/>
      <c r="E87" s="69"/>
      <c r="F87" s="56"/>
      <c r="G87" s="57"/>
    </row>
    <row r="88" spans="4:7" ht="15" customHeight="1">
      <c r="D88" s="69"/>
      <c r="E88" s="69"/>
      <c r="F88" s="56"/>
      <c r="G88" s="57"/>
    </row>
    <row r="89" spans="4:7" ht="15" customHeight="1">
      <c r="D89" s="38" t="s">
        <v>225</v>
      </c>
      <c r="E89" s="49"/>
      <c r="F89" s="70"/>
    </row>
    <row r="90" spans="4:7" ht="15" customHeight="1">
      <c r="D90" s="40" t="s">
        <v>5</v>
      </c>
      <c r="E90" s="40" t="s">
        <v>6</v>
      </c>
      <c r="F90" s="54" t="s">
        <v>7</v>
      </c>
      <c r="G90" s="40" t="s">
        <v>8</v>
      </c>
    </row>
    <row r="91" spans="4:7" ht="15" customHeight="1">
      <c r="D91" s="42">
        <v>15</v>
      </c>
      <c r="E91" s="42" t="s">
        <v>9</v>
      </c>
      <c r="F91" s="59" t="s">
        <v>226</v>
      </c>
      <c r="G91" s="84">
        <v>256</v>
      </c>
    </row>
    <row r="92" spans="4:7" ht="15" customHeight="1">
      <c r="D92" s="42">
        <v>20</v>
      </c>
      <c r="E92" s="42" t="s">
        <v>9</v>
      </c>
      <c r="F92" s="59" t="s">
        <v>227</v>
      </c>
      <c r="G92" s="84">
        <v>279</v>
      </c>
    </row>
    <row r="93" spans="4:7" ht="15" customHeight="1">
      <c r="D93" s="42">
        <v>25</v>
      </c>
      <c r="E93" s="42" t="s">
        <v>9</v>
      </c>
      <c r="F93" s="59" t="s">
        <v>228</v>
      </c>
      <c r="G93" s="84">
        <v>319</v>
      </c>
    </row>
    <row r="94" spans="4:7" ht="15" customHeight="1">
      <c r="D94" s="42">
        <v>32</v>
      </c>
      <c r="E94" s="42" t="s">
        <v>9</v>
      </c>
      <c r="F94" s="59" t="s">
        <v>229</v>
      </c>
      <c r="G94" s="84">
        <v>437</v>
      </c>
    </row>
    <row r="95" spans="4:7" ht="15" customHeight="1">
      <c r="D95" s="42">
        <v>40</v>
      </c>
      <c r="E95" s="42" t="s">
        <v>9</v>
      </c>
      <c r="F95" s="59" t="s">
        <v>230</v>
      </c>
      <c r="G95" s="84">
        <v>540</v>
      </c>
    </row>
    <row r="96" spans="4:7" ht="15" customHeight="1">
      <c r="D96" s="42">
        <v>50</v>
      </c>
      <c r="E96" s="42" t="s">
        <v>9</v>
      </c>
      <c r="F96" s="59" t="s">
        <v>231</v>
      </c>
      <c r="G96" s="84">
        <v>668</v>
      </c>
    </row>
    <row r="97" spans="1:7" ht="15" customHeight="1">
      <c r="D97" s="69"/>
      <c r="E97" s="69"/>
      <c r="F97" s="71"/>
      <c r="G97" s="57"/>
    </row>
    <row r="98" spans="1:7" ht="15" customHeight="1">
      <c r="D98" s="69"/>
      <c r="E98" s="69"/>
      <c r="F98" s="56"/>
      <c r="G98" s="57"/>
    </row>
    <row r="99" spans="1:7" ht="15" customHeight="1">
      <c r="D99" s="38" t="s">
        <v>232</v>
      </c>
      <c r="E99" s="49"/>
      <c r="F99" s="48"/>
      <c r="G99" s="49"/>
    </row>
    <row r="100" spans="1:7" ht="28.9" customHeight="1">
      <c r="D100" s="40" t="s">
        <v>5</v>
      </c>
      <c r="E100" s="40" t="s">
        <v>6</v>
      </c>
      <c r="F100" s="81" t="s">
        <v>233</v>
      </c>
      <c r="G100" s="40" t="s">
        <v>8</v>
      </c>
    </row>
    <row r="101" spans="1:7" ht="15" customHeight="1">
      <c r="D101" s="42">
        <v>15</v>
      </c>
      <c r="E101" s="42">
        <v>25</v>
      </c>
      <c r="F101" s="43" t="s">
        <v>234</v>
      </c>
      <c r="G101" s="44">
        <v>438</v>
      </c>
    </row>
    <row r="102" spans="1:7" ht="15" customHeight="1">
      <c r="D102" s="42">
        <v>20</v>
      </c>
      <c r="E102" s="42">
        <v>25</v>
      </c>
      <c r="F102" s="43" t="s">
        <v>235</v>
      </c>
      <c r="G102" s="84">
        <v>555</v>
      </c>
    </row>
    <row r="103" spans="1:7" ht="15" customHeight="1">
      <c r="D103" s="42">
        <v>25</v>
      </c>
      <c r="E103" s="42">
        <v>25</v>
      </c>
      <c r="F103" s="43" t="s">
        <v>236</v>
      </c>
      <c r="G103" s="84">
        <v>638</v>
      </c>
    </row>
    <row r="104" spans="1:7" ht="15" customHeight="1">
      <c r="D104" s="42">
        <v>32</v>
      </c>
      <c r="E104" s="42">
        <v>25</v>
      </c>
      <c r="F104" s="43" t="s">
        <v>237</v>
      </c>
      <c r="G104" s="84">
        <v>738</v>
      </c>
    </row>
    <row r="105" spans="1:7" ht="15" customHeight="1">
      <c r="D105" s="42">
        <v>40</v>
      </c>
      <c r="E105" s="42">
        <v>25</v>
      </c>
      <c r="F105" s="43" t="s">
        <v>238</v>
      </c>
      <c r="G105" s="84">
        <v>883</v>
      </c>
    </row>
    <row r="106" spans="1:7" ht="15" customHeight="1">
      <c r="D106" s="42">
        <v>50</v>
      </c>
      <c r="E106" s="42">
        <v>25</v>
      </c>
      <c r="F106" s="43" t="s">
        <v>239</v>
      </c>
      <c r="G106" s="84">
        <v>1146</v>
      </c>
    </row>
    <row r="107" spans="1:7" ht="15" customHeight="1">
      <c r="D107" s="42">
        <v>65</v>
      </c>
      <c r="E107" s="42">
        <v>25</v>
      </c>
      <c r="F107" s="43" t="s">
        <v>240</v>
      </c>
      <c r="G107" s="44">
        <v>1610</v>
      </c>
    </row>
    <row r="108" spans="1:7" ht="15" customHeight="1">
      <c r="D108" s="42">
        <v>80</v>
      </c>
      <c r="E108" s="42">
        <v>25</v>
      </c>
      <c r="F108" s="43" t="s">
        <v>241</v>
      </c>
      <c r="G108" s="44">
        <v>3479</v>
      </c>
    </row>
    <row r="109" spans="1:7" ht="15" customHeight="1">
      <c r="D109" s="42">
        <v>100</v>
      </c>
      <c r="E109" s="42">
        <v>25</v>
      </c>
      <c r="F109" s="43" t="s">
        <v>242</v>
      </c>
      <c r="G109" s="44">
        <v>4476</v>
      </c>
    </row>
    <row r="110" spans="1:7" ht="15" customHeight="1">
      <c r="A110" s="8"/>
      <c r="B110" s="8"/>
      <c r="C110" s="8"/>
      <c r="D110" s="49"/>
      <c r="E110" s="49"/>
      <c r="F110" s="48"/>
      <c r="G110" s="49"/>
    </row>
  </sheetData>
  <mergeCells count="4">
    <mergeCell ref="A7:G7"/>
    <mergeCell ref="A9:G9"/>
    <mergeCell ref="A8:G8"/>
    <mergeCell ref="A11:G11"/>
  </mergeCells>
  <phoneticPr fontId="11" type="noConversion"/>
  <printOptions horizontalCentered="1"/>
  <pageMargins left="0.27559055118110237" right="0.27559055118110237" top="0.43307086614173229" bottom="0.23622047244094491" header="0.35433070866141736" footer="0.19685039370078741"/>
  <pageSetup paperSize="9" scale="77" fitToHeight="0" orientation="portrait" r:id="rId1"/>
  <headerFooter alignWithMargins="0">
    <oddFooter>Strona &amp;P</oddFooter>
  </headerFooter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>
    <tabColor theme="6" tint="0.59999389629810485"/>
    <pageSetUpPr fitToPage="1"/>
  </sheetPr>
  <dimension ref="A1:J98"/>
  <sheetViews>
    <sheetView view="pageBreakPreview" topLeftCell="A9" zoomScale="80" zoomScaleNormal="85" zoomScaleSheetLayoutView="80" workbookViewId="0">
      <selection activeCell="M39" sqref="M39"/>
    </sheetView>
  </sheetViews>
  <sheetFormatPr defaultRowHeight="15" customHeight="1"/>
  <cols>
    <col min="1" max="2" width="4.7109375" customWidth="1"/>
    <col min="3" max="3" width="15.7109375" customWidth="1"/>
    <col min="4" max="4" width="28.7109375" customWidth="1"/>
    <col min="5" max="5" width="20.28515625" style="36" customWidth="1"/>
    <col min="6" max="6" width="15.7109375" style="36" customWidth="1"/>
    <col min="7" max="7" width="23.7109375" style="66" customWidth="1"/>
    <col min="8" max="8" width="21" style="36" customWidth="1"/>
    <col min="9" max="9" width="12.140625" style="30" customWidth="1"/>
  </cols>
  <sheetData>
    <row r="1" spans="1:10" ht="15" customHeight="1">
      <c r="B1" s="1"/>
      <c r="C1" s="1"/>
      <c r="D1" s="1"/>
      <c r="E1" s="65"/>
    </row>
    <row r="2" spans="1:10" ht="15" customHeight="1">
      <c r="B2" s="1"/>
      <c r="C2" s="1"/>
      <c r="D2" s="1"/>
      <c r="E2" s="65"/>
    </row>
    <row r="3" spans="1:10" ht="15" customHeight="1">
      <c r="B3" s="1"/>
      <c r="C3" s="1"/>
      <c r="D3" s="1"/>
      <c r="E3" s="65"/>
    </row>
    <row r="4" spans="1:10" ht="15" customHeight="1">
      <c r="B4" s="1"/>
      <c r="C4" s="1"/>
      <c r="D4" s="1"/>
      <c r="E4" s="65"/>
    </row>
    <row r="5" spans="1:10" ht="15" customHeight="1">
      <c r="B5" s="2"/>
      <c r="C5" s="3"/>
      <c r="D5" s="3"/>
      <c r="E5" s="67"/>
    </row>
    <row r="6" spans="1:10" ht="15" customHeight="1">
      <c r="B6" s="2"/>
      <c r="C6" s="3"/>
      <c r="D6" s="3"/>
      <c r="E6" s="67"/>
    </row>
    <row r="7" spans="1:10" ht="20.100000000000001" customHeight="1">
      <c r="A7" s="108" t="s">
        <v>243</v>
      </c>
      <c r="B7" s="108"/>
      <c r="C7" s="108"/>
      <c r="D7" s="108"/>
      <c r="E7" s="108"/>
      <c r="F7" s="108"/>
      <c r="G7" s="108"/>
      <c r="H7" s="108"/>
    </row>
    <row r="8" spans="1:10" ht="20.100000000000001" customHeight="1">
      <c r="A8" s="108" t="s">
        <v>244</v>
      </c>
      <c r="B8" s="108"/>
      <c r="C8" s="108"/>
      <c r="D8" s="108"/>
      <c r="E8" s="108"/>
      <c r="F8" s="108"/>
      <c r="G8" s="108"/>
      <c r="H8" s="108"/>
    </row>
    <row r="9" spans="1:10" ht="15" customHeight="1">
      <c r="B9" s="2"/>
      <c r="C9" s="4"/>
      <c r="D9" s="4"/>
      <c r="E9" s="73"/>
    </row>
    <row r="10" spans="1:10" ht="20.100000000000001" customHeight="1">
      <c r="A10" s="107" t="s">
        <v>3</v>
      </c>
      <c r="B10" s="107"/>
      <c r="C10" s="107"/>
      <c r="D10" s="107"/>
      <c r="E10" s="107"/>
      <c r="F10" s="107"/>
      <c r="G10" s="107"/>
      <c r="H10" s="107"/>
    </row>
    <row r="11" spans="1:10" ht="15" customHeight="1">
      <c r="B11" s="5"/>
      <c r="C11" s="5"/>
      <c r="D11" s="6"/>
      <c r="E11" s="67"/>
    </row>
    <row r="12" spans="1:10" ht="15" customHeight="1">
      <c r="B12" s="6"/>
      <c r="D12" s="6"/>
      <c r="E12" s="67"/>
    </row>
    <row r="13" spans="1:10" ht="24" customHeight="1">
      <c r="B13" s="6"/>
      <c r="C13" s="5"/>
      <c r="D13" s="6"/>
      <c r="E13" s="38" t="s">
        <v>170</v>
      </c>
      <c r="F13" s="39"/>
      <c r="G13" s="58"/>
      <c r="H13" s="39"/>
    </row>
    <row r="14" spans="1:10">
      <c r="B14" s="6"/>
      <c r="C14" s="6"/>
      <c r="D14" s="6"/>
      <c r="E14" s="40" t="s">
        <v>5</v>
      </c>
      <c r="F14" s="40" t="s">
        <v>6</v>
      </c>
      <c r="G14" s="54" t="s">
        <v>7</v>
      </c>
      <c r="H14" s="40" t="s">
        <v>8</v>
      </c>
    </row>
    <row r="15" spans="1:10" ht="15" customHeight="1">
      <c r="B15" s="6"/>
      <c r="C15" s="6"/>
      <c r="D15" s="6"/>
      <c r="E15" s="42">
        <v>10</v>
      </c>
      <c r="F15" s="42" t="s">
        <v>9</v>
      </c>
      <c r="G15" s="52" t="s">
        <v>245</v>
      </c>
      <c r="H15" s="84">
        <v>371</v>
      </c>
      <c r="J15" s="101"/>
    </row>
    <row r="16" spans="1:10" ht="15" customHeight="1">
      <c r="B16" s="6"/>
      <c r="C16" s="6"/>
      <c r="D16" s="6"/>
      <c r="E16" s="42">
        <v>15</v>
      </c>
      <c r="F16" s="42" t="s">
        <v>9</v>
      </c>
      <c r="G16" s="52" t="s">
        <v>246</v>
      </c>
      <c r="H16" s="84">
        <v>371</v>
      </c>
      <c r="J16" s="101"/>
    </row>
    <row r="17" spans="2:10" ht="15" customHeight="1">
      <c r="B17" s="6"/>
      <c r="C17" s="6"/>
      <c r="D17" s="6"/>
      <c r="E17" s="42">
        <v>20</v>
      </c>
      <c r="F17" s="42" t="s">
        <v>9</v>
      </c>
      <c r="G17" s="52" t="s">
        <v>247</v>
      </c>
      <c r="H17" s="84">
        <v>416</v>
      </c>
      <c r="J17" s="101"/>
    </row>
    <row r="18" spans="2:10" ht="15" customHeight="1">
      <c r="B18" s="6"/>
      <c r="C18" s="6"/>
      <c r="D18" s="6"/>
      <c r="E18" s="42">
        <v>25</v>
      </c>
      <c r="F18" s="42" t="s">
        <v>9</v>
      </c>
      <c r="G18" s="52" t="s">
        <v>248</v>
      </c>
      <c r="H18" s="84">
        <v>462</v>
      </c>
      <c r="J18" s="101"/>
    </row>
    <row r="19" spans="2:10" ht="15" customHeight="1">
      <c r="B19" s="6"/>
      <c r="C19" s="6"/>
      <c r="D19" s="6"/>
      <c r="E19" s="42">
        <v>32</v>
      </c>
      <c r="F19" s="42" t="s">
        <v>9</v>
      </c>
      <c r="G19" s="52" t="s">
        <v>249</v>
      </c>
      <c r="H19" s="84">
        <v>562</v>
      </c>
      <c r="J19" s="101"/>
    </row>
    <row r="20" spans="2:10" ht="15" customHeight="1">
      <c r="B20" s="6"/>
      <c r="C20" s="6"/>
      <c r="D20" s="6"/>
      <c r="E20" s="42">
        <v>40</v>
      </c>
      <c r="F20" s="42" t="s">
        <v>9</v>
      </c>
      <c r="G20" s="52" t="s">
        <v>250</v>
      </c>
      <c r="H20" s="84">
        <v>708</v>
      </c>
      <c r="J20" s="101"/>
    </row>
    <row r="21" spans="2:10" ht="15" customHeight="1">
      <c r="B21" s="6"/>
      <c r="C21" s="6"/>
      <c r="D21" s="6"/>
      <c r="E21" s="42">
        <v>50</v>
      </c>
      <c r="F21" s="42" t="s">
        <v>9</v>
      </c>
      <c r="G21" s="52" t="s">
        <v>251</v>
      </c>
      <c r="H21" s="84">
        <v>833</v>
      </c>
      <c r="J21" s="101"/>
    </row>
    <row r="22" spans="2:10" ht="15" customHeight="1">
      <c r="B22" s="6"/>
      <c r="C22" s="6"/>
      <c r="D22" s="6"/>
      <c r="E22" s="39"/>
      <c r="F22" s="39"/>
      <c r="G22" s="58"/>
      <c r="H22" s="46"/>
    </row>
    <row r="23" spans="2:10" ht="15" customHeight="1">
      <c r="B23" s="6"/>
      <c r="D23" s="6"/>
      <c r="E23" s="39"/>
      <c r="F23" s="39"/>
      <c r="G23" s="58"/>
      <c r="H23" s="46"/>
    </row>
    <row r="24" spans="2:10" ht="24" customHeight="1">
      <c r="B24" s="6"/>
      <c r="D24" s="6"/>
      <c r="E24" s="38" t="s">
        <v>17</v>
      </c>
      <c r="F24" s="39"/>
      <c r="G24" s="58"/>
      <c r="H24" s="46"/>
    </row>
    <row r="25" spans="2:10">
      <c r="B25" s="6"/>
      <c r="C25" s="6"/>
      <c r="D25" s="6"/>
      <c r="E25" s="40" t="s">
        <v>5</v>
      </c>
      <c r="F25" s="40" t="s">
        <v>6</v>
      </c>
      <c r="G25" s="54" t="str">
        <f>$G$14</f>
        <v>nowy Nr katalogowy</v>
      </c>
      <c r="H25" s="40" t="s">
        <v>8</v>
      </c>
    </row>
    <row r="26" spans="2:10" ht="15" customHeight="1">
      <c r="B26" s="6"/>
      <c r="C26" s="6"/>
      <c r="D26" s="6"/>
      <c r="E26" s="42">
        <v>65</v>
      </c>
      <c r="F26" s="42" t="s">
        <v>18</v>
      </c>
      <c r="G26" s="52" t="s">
        <v>252</v>
      </c>
      <c r="H26" s="84">
        <v>1038</v>
      </c>
      <c r="J26" s="101"/>
    </row>
    <row r="27" spans="2:10" ht="15" customHeight="1">
      <c r="B27" s="6"/>
      <c r="C27" s="6"/>
      <c r="D27" s="6"/>
      <c r="E27" s="42">
        <v>80</v>
      </c>
      <c r="F27" s="42" t="s">
        <v>18</v>
      </c>
      <c r="G27" s="52" t="s">
        <v>253</v>
      </c>
      <c r="H27" s="84">
        <v>1334</v>
      </c>
      <c r="J27" s="101"/>
    </row>
    <row r="28" spans="2:10" ht="15" customHeight="1">
      <c r="B28" s="6"/>
      <c r="C28" s="6"/>
      <c r="D28" s="6"/>
      <c r="E28" s="42">
        <v>100</v>
      </c>
      <c r="F28" s="42" t="s">
        <v>18</v>
      </c>
      <c r="G28" s="52" t="s">
        <v>254</v>
      </c>
      <c r="H28" s="84">
        <v>1821</v>
      </c>
      <c r="J28" s="101"/>
    </row>
    <row r="29" spans="2:10" ht="15" customHeight="1">
      <c r="B29" s="6"/>
      <c r="C29" s="6"/>
      <c r="D29" s="6"/>
      <c r="E29" s="42">
        <v>125</v>
      </c>
      <c r="F29" s="42" t="s">
        <v>18</v>
      </c>
      <c r="G29" s="52" t="s">
        <v>255</v>
      </c>
      <c r="H29" s="84">
        <v>3370</v>
      </c>
      <c r="J29" s="101"/>
    </row>
    <row r="30" spans="2:10" ht="15" customHeight="1">
      <c r="B30" s="6"/>
      <c r="C30" s="6"/>
      <c r="D30" s="6"/>
      <c r="E30" s="42">
        <v>150</v>
      </c>
      <c r="F30" s="42" t="s">
        <v>18</v>
      </c>
      <c r="G30" s="52" t="s">
        <v>256</v>
      </c>
      <c r="H30" s="84">
        <v>5670</v>
      </c>
      <c r="J30" s="101"/>
    </row>
    <row r="31" spans="2:10" ht="15" customHeight="1">
      <c r="B31" s="6"/>
      <c r="C31" s="6"/>
      <c r="D31" s="6"/>
      <c r="E31" s="42">
        <v>200</v>
      </c>
      <c r="F31" s="42" t="s">
        <v>18</v>
      </c>
      <c r="G31" s="52" t="s">
        <v>257</v>
      </c>
      <c r="H31" s="84">
        <v>7765</v>
      </c>
      <c r="J31" s="101"/>
    </row>
    <row r="32" spans="2:10" ht="15" customHeight="1">
      <c r="B32" s="6"/>
      <c r="C32" s="6"/>
      <c r="D32" s="6"/>
      <c r="E32" s="39"/>
      <c r="F32" s="39"/>
      <c r="G32" s="58"/>
      <c r="H32" s="46"/>
      <c r="J32" s="101"/>
    </row>
    <row r="33" spans="2:10" ht="15" customHeight="1">
      <c r="B33" s="6"/>
      <c r="C33" s="6"/>
      <c r="D33" s="6"/>
      <c r="E33" s="39"/>
      <c r="F33" s="39"/>
      <c r="G33" s="58"/>
      <c r="H33" s="39"/>
      <c r="J33" s="101"/>
    </row>
    <row r="34" spans="2:10" ht="15" customHeight="1">
      <c r="B34" s="6"/>
      <c r="D34" s="6"/>
      <c r="E34" s="39"/>
      <c r="F34" s="39"/>
      <c r="G34" s="58"/>
      <c r="H34" s="39"/>
      <c r="J34" s="101"/>
    </row>
    <row r="35" spans="2:10" ht="32.25" customHeight="1">
      <c r="B35" s="6"/>
      <c r="D35" s="6"/>
      <c r="E35" s="75" t="s">
        <v>258</v>
      </c>
      <c r="F35" s="75"/>
      <c r="G35" s="75"/>
      <c r="H35" s="75"/>
      <c r="J35" s="101"/>
    </row>
    <row r="36" spans="2:10">
      <c r="B36" s="6"/>
      <c r="C36" s="6"/>
      <c r="D36" s="6"/>
      <c r="E36" s="40" t="s">
        <v>5</v>
      </c>
      <c r="F36" s="40" t="s">
        <v>6</v>
      </c>
      <c r="G36" s="54" t="str">
        <f>$G$14</f>
        <v>nowy Nr katalogowy</v>
      </c>
      <c r="H36" s="40" t="s">
        <v>8</v>
      </c>
      <c r="J36" s="101"/>
    </row>
    <row r="37" spans="2:10" ht="15" customHeight="1">
      <c r="E37" s="42">
        <v>15</v>
      </c>
      <c r="F37" s="42" t="s">
        <v>9</v>
      </c>
      <c r="G37" s="52" t="s">
        <v>259</v>
      </c>
      <c r="H37" s="84">
        <v>558</v>
      </c>
      <c r="J37" s="101"/>
    </row>
    <row r="38" spans="2:10" ht="15" customHeight="1">
      <c r="E38" s="42">
        <v>20</v>
      </c>
      <c r="F38" s="42" t="s">
        <v>9</v>
      </c>
      <c r="G38" s="52" t="s">
        <v>260</v>
      </c>
      <c r="H38" s="84">
        <v>578</v>
      </c>
      <c r="J38" s="101"/>
    </row>
    <row r="39" spans="2:10" ht="15" customHeight="1">
      <c r="E39" s="42">
        <v>25</v>
      </c>
      <c r="F39" s="42" t="s">
        <v>9</v>
      </c>
      <c r="G39" s="52" t="s">
        <v>261</v>
      </c>
      <c r="H39" s="84">
        <v>592</v>
      </c>
      <c r="J39" s="101"/>
    </row>
    <row r="40" spans="2:10" ht="15" customHeight="1">
      <c r="E40" s="42">
        <v>32</v>
      </c>
      <c r="F40" s="42" t="s">
        <v>9</v>
      </c>
      <c r="G40" s="52" t="s">
        <v>262</v>
      </c>
      <c r="H40" s="84">
        <v>681</v>
      </c>
      <c r="J40" s="101"/>
    </row>
    <row r="41" spans="2:10" ht="15" customHeight="1">
      <c r="E41" s="42">
        <v>40</v>
      </c>
      <c r="F41" s="42" t="s">
        <v>9</v>
      </c>
      <c r="G41" s="52" t="s">
        <v>263</v>
      </c>
      <c r="H41" s="84">
        <v>862</v>
      </c>
      <c r="J41" s="101"/>
    </row>
    <row r="42" spans="2:10" ht="15" customHeight="1">
      <c r="E42" s="42">
        <v>50</v>
      </c>
      <c r="F42" s="42" t="s">
        <v>9</v>
      </c>
      <c r="G42" s="52" t="s">
        <v>264</v>
      </c>
      <c r="H42" s="84">
        <v>1036</v>
      </c>
      <c r="J42" s="101"/>
    </row>
    <row r="43" spans="2:10" ht="15" customHeight="1">
      <c r="E43" s="39"/>
      <c r="F43" s="39"/>
      <c r="G43" s="58"/>
      <c r="H43" s="39"/>
      <c r="J43" s="101"/>
    </row>
    <row r="44" spans="2:10" ht="15" customHeight="1">
      <c r="E44" s="39"/>
      <c r="F44" s="39"/>
      <c r="G44" s="58"/>
      <c r="H44" s="39"/>
      <c r="J44" s="101"/>
    </row>
    <row r="45" spans="2:10" ht="30.75" customHeight="1">
      <c r="E45" s="75" t="s">
        <v>265</v>
      </c>
      <c r="F45" s="78"/>
      <c r="G45" s="78"/>
      <c r="H45" s="78"/>
      <c r="J45" s="101"/>
    </row>
    <row r="46" spans="2:10">
      <c r="E46" s="40" t="s">
        <v>5</v>
      </c>
      <c r="F46" s="40" t="s">
        <v>6</v>
      </c>
      <c r="G46" s="54" t="str">
        <f>$G$14</f>
        <v>nowy Nr katalogowy</v>
      </c>
      <c r="H46" s="40" t="s">
        <v>8</v>
      </c>
      <c r="J46" s="101"/>
    </row>
    <row r="47" spans="2:10" ht="15" customHeight="1">
      <c r="E47" s="42">
        <v>65</v>
      </c>
      <c r="F47" s="42" t="s">
        <v>18</v>
      </c>
      <c r="G47" s="52" t="s">
        <v>266</v>
      </c>
      <c r="H47" s="84">
        <v>1345</v>
      </c>
      <c r="J47" s="101"/>
    </row>
    <row r="48" spans="2:10" ht="15" customHeight="1">
      <c r="E48" s="42">
        <v>80</v>
      </c>
      <c r="F48" s="42" t="s">
        <v>18</v>
      </c>
      <c r="G48" s="52" t="s">
        <v>267</v>
      </c>
      <c r="H48" s="84">
        <v>1664</v>
      </c>
      <c r="J48" s="101"/>
    </row>
    <row r="49" spans="5:10" ht="15" customHeight="1">
      <c r="E49" s="42">
        <v>100</v>
      </c>
      <c r="F49" s="42">
        <v>16</v>
      </c>
      <c r="G49" s="52" t="s">
        <v>268</v>
      </c>
      <c r="H49" s="84">
        <v>2232</v>
      </c>
      <c r="J49" s="101"/>
    </row>
    <row r="50" spans="5:10" ht="15" customHeight="1">
      <c r="E50" s="42">
        <v>100</v>
      </c>
      <c r="F50" s="42">
        <v>25</v>
      </c>
      <c r="G50" s="52" t="s">
        <v>269</v>
      </c>
      <c r="H50" s="84">
        <v>2372</v>
      </c>
      <c r="J50" s="101"/>
    </row>
    <row r="51" spans="5:10" ht="15" customHeight="1">
      <c r="E51" s="42">
        <v>125</v>
      </c>
      <c r="F51" s="42">
        <v>16</v>
      </c>
      <c r="G51" s="52" t="s">
        <v>270</v>
      </c>
      <c r="H51" s="84">
        <v>4653</v>
      </c>
      <c r="J51" s="101"/>
    </row>
    <row r="52" spans="5:10" ht="15" customHeight="1">
      <c r="E52" s="42">
        <v>125</v>
      </c>
      <c r="F52" s="42">
        <v>25</v>
      </c>
      <c r="G52" s="52" t="s">
        <v>271</v>
      </c>
      <c r="H52" s="84">
        <v>4962</v>
      </c>
      <c r="J52" s="101"/>
    </row>
    <row r="53" spans="5:10" ht="15" customHeight="1">
      <c r="E53" s="42">
        <v>150</v>
      </c>
      <c r="F53" s="42">
        <v>16</v>
      </c>
      <c r="G53" s="52" t="s">
        <v>272</v>
      </c>
      <c r="H53" s="84">
        <v>6026</v>
      </c>
      <c r="J53" s="101"/>
    </row>
    <row r="54" spans="5:10" ht="15" customHeight="1">
      <c r="E54" s="42">
        <v>150</v>
      </c>
      <c r="F54" s="42">
        <v>25</v>
      </c>
      <c r="G54" s="52" t="s">
        <v>273</v>
      </c>
      <c r="H54" s="84">
        <v>6459</v>
      </c>
      <c r="J54" s="101"/>
    </row>
    <row r="55" spans="5:10" ht="15" customHeight="1">
      <c r="E55" s="42">
        <v>200</v>
      </c>
      <c r="F55" s="42">
        <v>16</v>
      </c>
      <c r="G55" s="52" t="s">
        <v>274</v>
      </c>
      <c r="H55" s="84">
        <v>8110</v>
      </c>
      <c r="J55" s="101"/>
    </row>
    <row r="56" spans="5:10" ht="15" customHeight="1">
      <c r="E56" s="42">
        <v>200</v>
      </c>
      <c r="F56" s="42">
        <v>25</v>
      </c>
      <c r="G56" s="52" t="s">
        <v>275</v>
      </c>
      <c r="H56" s="84">
        <v>8647</v>
      </c>
      <c r="J56" s="101"/>
    </row>
    <row r="57" spans="5:10" ht="15" customHeight="1">
      <c r="E57" s="39"/>
      <c r="F57" s="39"/>
      <c r="G57" s="58"/>
      <c r="H57" s="39"/>
      <c r="J57" s="101"/>
    </row>
    <row r="58" spans="5:10" ht="15" customHeight="1">
      <c r="E58" s="39"/>
      <c r="F58" s="39"/>
      <c r="G58" s="58"/>
      <c r="H58" s="39"/>
      <c r="J58" s="101"/>
    </row>
    <row r="59" spans="5:10" ht="24" customHeight="1">
      <c r="E59" s="38" t="s">
        <v>84</v>
      </c>
      <c r="F59" s="39"/>
      <c r="G59" s="58"/>
      <c r="H59" s="39"/>
      <c r="J59" s="101"/>
    </row>
    <row r="60" spans="5:10">
      <c r="E60" s="40" t="s">
        <v>5</v>
      </c>
      <c r="F60" s="40" t="s">
        <v>6</v>
      </c>
      <c r="G60" s="54" t="str">
        <f>$G$14</f>
        <v>nowy Nr katalogowy</v>
      </c>
      <c r="H60" s="40" t="s">
        <v>8</v>
      </c>
      <c r="J60" s="101"/>
    </row>
    <row r="61" spans="5:10" ht="15" customHeight="1">
      <c r="E61" s="42">
        <v>10</v>
      </c>
      <c r="F61" s="42" t="s">
        <v>9</v>
      </c>
      <c r="G61" s="51" t="s">
        <v>276</v>
      </c>
      <c r="H61" s="84">
        <v>406</v>
      </c>
      <c r="J61" s="101"/>
    </row>
    <row r="62" spans="5:10" ht="15" customHeight="1">
      <c r="E62" s="42">
        <v>15</v>
      </c>
      <c r="F62" s="42" t="s">
        <v>9</v>
      </c>
      <c r="G62" s="52" t="s">
        <v>277</v>
      </c>
      <c r="H62" s="84">
        <v>406</v>
      </c>
      <c r="J62" s="101"/>
    </row>
    <row r="63" spans="5:10" ht="15" customHeight="1">
      <c r="E63" s="42">
        <v>20</v>
      </c>
      <c r="F63" s="42" t="s">
        <v>9</v>
      </c>
      <c r="G63" s="52" t="s">
        <v>278</v>
      </c>
      <c r="H63" s="84">
        <v>434</v>
      </c>
      <c r="J63" s="101"/>
    </row>
    <row r="64" spans="5:10" ht="15" customHeight="1">
      <c r="E64" s="42">
        <v>25</v>
      </c>
      <c r="F64" s="42" t="s">
        <v>9</v>
      </c>
      <c r="G64" s="52" t="s">
        <v>279</v>
      </c>
      <c r="H64" s="84">
        <v>510</v>
      </c>
      <c r="J64" s="101"/>
    </row>
    <row r="65" spans="5:10" ht="15" customHeight="1">
      <c r="E65" s="42">
        <v>32</v>
      </c>
      <c r="F65" s="42" t="s">
        <v>9</v>
      </c>
      <c r="G65" s="52" t="s">
        <v>280</v>
      </c>
      <c r="H65" s="84">
        <v>612</v>
      </c>
      <c r="J65" s="101"/>
    </row>
    <row r="66" spans="5:10" ht="15" customHeight="1">
      <c r="E66" s="42">
        <v>40</v>
      </c>
      <c r="F66" s="42" t="s">
        <v>9</v>
      </c>
      <c r="G66" s="52" t="s">
        <v>281</v>
      </c>
      <c r="H66" s="84">
        <v>796</v>
      </c>
      <c r="J66" s="101"/>
    </row>
    <row r="67" spans="5:10" ht="15" customHeight="1">
      <c r="E67" s="42">
        <v>50</v>
      </c>
      <c r="F67" s="42" t="s">
        <v>9</v>
      </c>
      <c r="G67" s="52" t="s">
        <v>282</v>
      </c>
      <c r="H67" s="84">
        <v>938</v>
      </c>
      <c r="J67" s="101"/>
    </row>
    <row r="68" spans="5:10" ht="15" customHeight="1">
      <c r="E68" s="39"/>
      <c r="F68" s="39"/>
      <c r="G68" s="58"/>
      <c r="H68" s="39"/>
    </row>
    <row r="69" spans="5:10" ht="15" customHeight="1">
      <c r="E69" s="39"/>
      <c r="F69" s="39"/>
      <c r="G69" s="58"/>
      <c r="H69" s="39"/>
    </row>
    <row r="70" spans="5:10" ht="15" customHeight="1">
      <c r="E70" s="39"/>
      <c r="F70" s="39"/>
      <c r="G70" s="58"/>
      <c r="H70" s="39"/>
    </row>
    <row r="85" spans="8:8" ht="15" customHeight="1">
      <c r="H85" s="39"/>
    </row>
    <row r="98" spans="8:8" ht="15" customHeight="1">
      <c r="H98" s="39"/>
    </row>
  </sheetData>
  <mergeCells count="3">
    <mergeCell ref="A7:H7"/>
    <mergeCell ref="A8:H8"/>
    <mergeCell ref="A10:H10"/>
  </mergeCells>
  <printOptions horizontalCentered="1"/>
  <pageMargins left="0.7" right="0.7" top="0.75" bottom="0.75" header="0.3" footer="0.3"/>
  <pageSetup paperSize="9" scale="66" fitToHeight="0" orientation="portrait" r:id="rId1"/>
  <headerFooter alignWithMargins="0">
    <oddFooter>Strona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5C5"/>
  </sheetPr>
  <dimension ref="A5:R87"/>
  <sheetViews>
    <sheetView zoomScale="80" zoomScaleNormal="80" workbookViewId="0">
      <selection activeCell="Q33" sqref="Q33:Q34"/>
    </sheetView>
  </sheetViews>
  <sheetFormatPr defaultRowHeight="12.75"/>
  <cols>
    <col min="4" max="4" width="13.28515625" customWidth="1"/>
    <col min="5" max="5" width="15.7109375" customWidth="1"/>
    <col min="6" max="6" width="15" customWidth="1"/>
    <col min="7" max="7" width="43.28515625" customWidth="1"/>
    <col min="8" max="8" width="22.140625" customWidth="1"/>
    <col min="10" max="10" width="9.140625" style="101"/>
  </cols>
  <sheetData>
    <row r="5" spans="1:18" ht="23.25">
      <c r="F5" s="33"/>
      <c r="G5" s="33"/>
      <c r="H5" s="33"/>
      <c r="I5" s="33"/>
      <c r="J5" s="102"/>
    </row>
    <row r="6" spans="1:18" ht="23.25">
      <c r="F6" s="33"/>
      <c r="G6" s="33" t="s">
        <v>0</v>
      </c>
      <c r="H6" s="33"/>
      <c r="I6" s="33"/>
      <c r="J6" s="102"/>
      <c r="K6" s="33"/>
      <c r="O6" s="33"/>
      <c r="P6" s="33"/>
      <c r="Q6" s="33"/>
      <c r="R6" s="33"/>
    </row>
    <row r="7" spans="1:18" ht="23.25">
      <c r="F7" s="33"/>
      <c r="G7" s="33" t="s">
        <v>1</v>
      </c>
      <c r="H7" s="33"/>
      <c r="I7" s="33"/>
      <c r="J7" s="102"/>
      <c r="K7" s="33"/>
      <c r="O7" s="33"/>
      <c r="P7" s="33"/>
      <c r="Q7" s="33"/>
      <c r="R7" s="33"/>
    </row>
    <row r="8" spans="1:18" ht="23.25">
      <c r="G8" s="33" t="s">
        <v>283</v>
      </c>
      <c r="O8" s="33"/>
    </row>
    <row r="10" spans="1:18" ht="23.25">
      <c r="A10" s="107" t="s">
        <v>284</v>
      </c>
      <c r="B10" s="107"/>
      <c r="C10" s="107"/>
      <c r="D10" s="107"/>
      <c r="E10" s="107"/>
      <c r="F10" s="107"/>
      <c r="G10" s="107"/>
      <c r="H10" s="107"/>
    </row>
    <row r="12" spans="1:18" ht="15.75">
      <c r="E12" s="15" t="s">
        <v>285</v>
      </c>
      <c r="F12" s="16"/>
      <c r="G12" s="16"/>
      <c r="H12" s="16"/>
    </row>
    <row r="13" spans="1:18" ht="15.75">
      <c r="E13" s="17" t="s">
        <v>5</v>
      </c>
      <c r="F13" s="17" t="s">
        <v>6</v>
      </c>
      <c r="G13" s="17" t="s">
        <v>286</v>
      </c>
      <c r="H13" s="17" t="s">
        <v>8</v>
      </c>
    </row>
    <row r="14" spans="1:18" ht="15">
      <c r="E14" s="42">
        <v>15</v>
      </c>
      <c r="F14" s="42" t="s">
        <v>9</v>
      </c>
      <c r="G14" s="43" t="s">
        <v>287</v>
      </c>
      <c r="H14" s="84">
        <v>474</v>
      </c>
    </row>
    <row r="15" spans="1:18" ht="15">
      <c r="E15" s="42">
        <v>20</v>
      </c>
      <c r="F15" s="42" t="s">
        <v>9</v>
      </c>
      <c r="G15" s="43" t="s">
        <v>288</v>
      </c>
      <c r="H15" s="84">
        <v>538</v>
      </c>
    </row>
    <row r="16" spans="1:18" ht="15">
      <c r="E16" s="42">
        <v>25</v>
      </c>
      <c r="F16" s="42" t="s">
        <v>9</v>
      </c>
      <c r="G16" s="43" t="s">
        <v>289</v>
      </c>
      <c r="H16" s="84">
        <v>616</v>
      </c>
    </row>
    <row r="17" spans="5:8" ht="15">
      <c r="E17" s="42">
        <v>32</v>
      </c>
      <c r="F17" s="42" t="s">
        <v>9</v>
      </c>
      <c r="G17" s="43" t="s">
        <v>290</v>
      </c>
      <c r="H17" s="84">
        <v>815</v>
      </c>
    </row>
    <row r="18" spans="5:8" ht="15.75">
      <c r="E18" s="16"/>
      <c r="F18" s="16"/>
      <c r="G18" s="16"/>
      <c r="H18" s="14"/>
    </row>
    <row r="19" spans="5:8" ht="15.75">
      <c r="E19" s="16"/>
      <c r="F19" s="16"/>
      <c r="G19" s="16"/>
      <c r="H19" s="14"/>
    </row>
    <row r="20" spans="5:8" ht="15.75">
      <c r="E20" s="16"/>
      <c r="F20" s="16"/>
      <c r="G20" s="16"/>
      <c r="H20" s="14"/>
    </row>
    <row r="21" spans="5:8" ht="15.75">
      <c r="E21" s="15" t="s">
        <v>291</v>
      </c>
      <c r="F21" s="16"/>
      <c r="G21" s="16"/>
      <c r="H21" s="14"/>
    </row>
    <row r="22" spans="5:8" ht="15.75">
      <c r="E22" s="17" t="s">
        <v>5</v>
      </c>
      <c r="F22" s="17" t="s">
        <v>6</v>
      </c>
      <c r="G22" s="17" t="s">
        <v>286</v>
      </c>
      <c r="H22" s="17" t="s">
        <v>8</v>
      </c>
    </row>
    <row r="23" spans="5:8" ht="15">
      <c r="E23" s="42">
        <v>15</v>
      </c>
      <c r="F23" s="42" t="s">
        <v>9</v>
      </c>
      <c r="G23" s="43" t="s">
        <v>292</v>
      </c>
      <c r="H23" s="84">
        <v>822</v>
      </c>
    </row>
    <row r="24" spans="5:8" ht="15">
      <c r="E24" s="42">
        <v>20</v>
      </c>
      <c r="F24" s="42" t="s">
        <v>9</v>
      </c>
      <c r="G24" s="43" t="s">
        <v>293</v>
      </c>
      <c r="H24" s="84">
        <v>863</v>
      </c>
    </row>
    <row r="25" spans="5:8" ht="15">
      <c r="E25" s="42">
        <v>25</v>
      </c>
      <c r="F25" s="42" t="s">
        <v>9</v>
      </c>
      <c r="G25" s="43" t="s">
        <v>294</v>
      </c>
      <c r="H25" s="84">
        <v>939</v>
      </c>
    </row>
    <row r="26" spans="5:8" ht="15">
      <c r="E26" s="42">
        <v>32</v>
      </c>
      <c r="F26" s="42" t="s">
        <v>9</v>
      </c>
      <c r="G26" s="43" t="s">
        <v>295</v>
      </c>
      <c r="H26" s="84">
        <v>1012</v>
      </c>
    </row>
    <row r="27" spans="5:8" ht="15.75">
      <c r="E27" s="16"/>
      <c r="F27" s="16"/>
      <c r="G27" s="16"/>
      <c r="H27" s="14"/>
    </row>
    <row r="28" spans="5:8" ht="15.75">
      <c r="E28" s="16"/>
      <c r="F28" s="16"/>
      <c r="G28" s="16"/>
      <c r="H28" s="14"/>
    </row>
    <row r="29" spans="5:8" ht="15.75">
      <c r="E29" s="16"/>
      <c r="F29" s="16"/>
      <c r="G29" s="16"/>
      <c r="H29" s="16"/>
    </row>
    <row r="30" spans="5:8" ht="15.75">
      <c r="E30" s="15" t="s">
        <v>296</v>
      </c>
      <c r="F30" s="16"/>
      <c r="G30" s="16"/>
      <c r="H30" s="16"/>
    </row>
    <row r="31" spans="5:8" ht="15.75">
      <c r="E31" s="17" t="s">
        <v>5</v>
      </c>
      <c r="F31" s="17" t="s">
        <v>6</v>
      </c>
      <c r="G31" s="17" t="s">
        <v>286</v>
      </c>
      <c r="H31" s="17" t="s">
        <v>8</v>
      </c>
    </row>
    <row r="32" spans="5:8" ht="15">
      <c r="E32" s="42">
        <v>40</v>
      </c>
      <c r="F32" s="42">
        <v>16</v>
      </c>
      <c r="G32" s="43" t="s">
        <v>297</v>
      </c>
      <c r="H32" s="84">
        <v>783</v>
      </c>
    </row>
    <row r="33" spans="5:8" ht="15">
      <c r="E33" s="42">
        <v>50</v>
      </c>
      <c r="F33" s="42">
        <v>16</v>
      </c>
      <c r="G33" s="43" t="s">
        <v>298</v>
      </c>
      <c r="H33" s="84">
        <v>814</v>
      </c>
    </row>
    <row r="34" spans="5:8" ht="15">
      <c r="E34" s="42">
        <v>65</v>
      </c>
      <c r="F34" s="42">
        <v>16</v>
      </c>
      <c r="G34" s="43" t="s">
        <v>299</v>
      </c>
      <c r="H34" s="84">
        <v>1132</v>
      </c>
    </row>
    <row r="35" spans="5:8" ht="15">
      <c r="E35" s="42">
        <v>80</v>
      </c>
      <c r="F35" s="42">
        <v>16</v>
      </c>
      <c r="G35" s="43" t="s">
        <v>300</v>
      </c>
      <c r="H35" s="84">
        <v>1458</v>
      </c>
    </row>
    <row r="36" spans="5:8" ht="15.75">
      <c r="E36" s="16"/>
      <c r="F36" s="16"/>
      <c r="G36" s="16"/>
      <c r="H36" s="16"/>
    </row>
    <row r="37" spans="5:8" ht="15.75">
      <c r="E37" s="16"/>
      <c r="F37" s="16"/>
      <c r="G37" s="16"/>
      <c r="H37" s="16"/>
    </row>
    <row r="38" spans="5:8" ht="15.75">
      <c r="E38" s="16"/>
      <c r="F38" s="16"/>
      <c r="G38" s="16"/>
      <c r="H38" s="16"/>
    </row>
    <row r="39" spans="5:8" ht="15.75">
      <c r="E39" s="15" t="s">
        <v>301</v>
      </c>
      <c r="F39" s="16"/>
      <c r="G39" s="16"/>
      <c r="H39" s="16"/>
    </row>
    <row r="40" spans="5:8" ht="15.75">
      <c r="E40" s="17" t="s">
        <v>5</v>
      </c>
      <c r="F40" s="17" t="s">
        <v>6</v>
      </c>
      <c r="G40" s="17" t="s">
        <v>286</v>
      </c>
      <c r="H40" s="17" t="s">
        <v>8</v>
      </c>
    </row>
    <row r="41" spans="5:8" ht="15">
      <c r="E41" s="42">
        <v>40</v>
      </c>
      <c r="F41" s="42">
        <v>16</v>
      </c>
      <c r="G41" s="43" t="s">
        <v>302</v>
      </c>
      <c r="H41" s="84">
        <v>889</v>
      </c>
    </row>
    <row r="42" spans="5:8" ht="15">
      <c r="E42" s="42">
        <v>50</v>
      </c>
      <c r="F42" s="42">
        <v>16</v>
      </c>
      <c r="G42" s="43" t="s">
        <v>303</v>
      </c>
      <c r="H42" s="84">
        <v>915</v>
      </c>
    </row>
    <row r="43" spans="5:8" ht="15">
      <c r="E43" s="42">
        <v>65</v>
      </c>
      <c r="F43" s="42">
        <v>16</v>
      </c>
      <c r="G43" s="43" t="s">
        <v>304</v>
      </c>
      <c r="H43" s="84">
        <v>1264</v>
      </c>
    </row>
    <row r="44" spans="5:8" ht="15">
      <c r="E44" s="42">
        <v>80</v>
      </c>
      <c r="F44" s="42">
        <v>16</v>
      </c>
      <c r="G44" s="43" t="s">
        <v>305</v>
      </c>
      <c r="H44" s="84">
        <v>1609</v>
      </c>
    </row>
    <row r="45" spans="5:8" ht="15.75">
      <c r="E45" s="16"/>
      <c r="F45" s="16"/>
      <c r="G45" s="16"/>
      <c r="H45" s="16"/>
    </row>
    <row r="46" spans="5:8" ht="15.75">
      <c r="E46" s="16"/>
      <c r="F46" s="16"/>
      <c r="G46" s="16"/>
      <c r="H46" s="16"/>
    </row>
    <row r="47" spans="5:8" ht="15.75">
      <c r="E47" s="16"/>
      <c r="F47" s="16"/>
      <c r="G47" s="16"/>
      <c r="H47" s="16"/>
    </row>
    <row r="48" spans="5:8" ht="15.75">
      <c r="E48" s="15" t="s">
        <v>306</v>
      </c>
      <c r="F48" s="16"/>
      <c r="G48" s="16"/>
      <c r="H48" s="16"/>
    </row>
    <row r="49" spans="5:8" ht="15.75">
      <c r="E49" s="17" t="s">
        <v>5</v>
      </c>
      <c r="F49" s="17" t="s">
        <v>6</v>
      </c>
      <c r="G49" s="17" t="s">
        <v>286</v>
      </c>
      <c r="H49" s="17" t="s">
        <v>8</v>
      </c>
    </row>
    <row r="50" spans="5:8" ht="15">
      <c r="E50" s="42">
        <v>40</v>
      </c>
      <c r="F50" s="42">
        <v>16</v>
      </c>
      <c r="G50" s="43" t="s">
        <v>307</v>
      </c>
      <c r="H50" s="84">
        <v>1021</v>
      </c>
    </row>
    <row r="51" spans="5:8" ht="15">
      <c r="E51" s="42">
        <v>50</v>
      </c>
      <c r="F51" s="42">
        <v>16</v>
      </c>
      <c r="G51" s="43" t="s">
        <v>308</v>
      </c>
      <c r="H51" s="84">
        <v>1102</v>
      </c>
    </row>
    <row r="52" spans="5:8" ht="15">
      <c r="E52" s="42">
        <v>65</v>
      </c>
      <c r="F52" s="42">
        <v>16</v>
      </c>
      <c r="G52" s="43" t="s">
        <v>309</v>
      </c>
      <c r="H52" s="84">
        <v>1345</v>
      </c>
    </row>
    <row r="53" spans="5:8" ht="15">
      <c r="E53" s="42">
        <v>80</v>
      </c>
      <c r="F53" s="42">
        <v>16</v>
      </c>
      <c r="G53" s="43" t="s">
        <v>310</v>
      </c>
      <c r="H53" s="84">
        <v>1661</v>
      </c>
    </row>
    <row r="54" spans="5:8" ht="15.75">
      <c r="E54" s="16"/>
      <c r="F54" s="16"/>
      <c r="G54" s="16"/>
      <c r="H54" s="16"/>
    </row>
    <row r="55" spans="5:8" ht="15.75">
      <c r="E55" s="16"/>
      <c r="F55" s="16"/>
      <c r="G55" s="16"/>
      <c r="H55" s="16"/>
    </row>
    <row r="56" spans="5:8" ht="15.75">
      <c r="E56" s="16"/>
      <c r="F56" s="16"/>
      <c r="G56" s="16"/>
      <c r="H56" s="16"/>
    </row>
    <row r="57" spans="5:8" ht="15.75">
      <c r="E57" s="15" t="s">
        <v>311</v>
      </c>
      <c r="F57" s="16"/>
      <c r="G57" s="16"/>
      <c r="H57" s="16"/>
    </row>
    <row r="58" spans="5:8" ht="15.75">
      <c r="E58" s="17" t="s">
        <v>5</v>
      </c>
      <c r="F58" s="17" t="s">
        <v>6</v>
      </c>
      <c r="G58" s="17" t="s">
        <v>286</v>
      </c>
      <c r="H58" s="17" t="s">
        <v>8</v>
      </c>
    </row>
    <row r="59" spans="5:8" ht="15">
      <c r="E59" s="42">
        <v>100</v>
      </c>
      <c r="F59" s="42">
        <v>16</v>
      </c>
      <c r="G59" s="43" t="s">
        <v>312</v>
      </c>
      <c r="H59" s="84">
        <v>2322</v>
      </c>
    </row>
    <row r="60" spans="5:8" ht="15">
      <c r="E60" s="42">
        <v>125</v>
      </c>
      <c r="F60" s="42">
        <v>16</v>
      </c>
      <c r="G60" s="43" t="s">
        <v>313</v>
      </c>
      <c r="H60" s="84">
        <v>3780</v>
      </c>
    </row>
    <row r="61" spans="5:8" ht="15">
      <c r="E61" s="42">
        <v>150</v>
      </c>
      <c r="F61" s="42">
        <v>16</v>
      </c>
      <c r="G61" s="43" t="s">
        <v>314</v>
      </c>
      <c r="H61" s="84">
        <v>6681</v>
      </c>
    </row>
    <row r="62" spans="5:8" ht="15.75">
      <c r="E62" s="16"/>
      <c r="F62" s="16"/>
      <c r="G62" s="16"/>
      <c r="H62" s="16"/>
    </row>
    <row r="63" spans="5:8" ht="15.75">
      <c r="E63" s="16"/>
      <c r="F63" s="16"/>
      <c r="G63" s="16"/>
      <c r="H63" s="16"/>
    </row>
    <row r="64" spans="5:8" ht="15.75">
      <c r="E64" s="16"/>
      <c r="F64" s="16"/>
      <c r="G64" s="16"/>
      <c r="H64" s="16"/>
    </row>
    <row r="65" spans="5:8" ht="15.75">
      <c r="E65" s="15" t="s">
        <v>315</v>
      </c>
      <c r="F65" s="16"/>
      <c r="G65" s="16"/>
      <c r="H65" s="16"/>
    </row>
    <row r="66" spans="5:8" ht="15.75">
      <c r="E66" s="17" t="s">
        <v>5</v>
      </c>
      <c r="F66" s="17" t="s">
        <v>6</v>
      </c>
      <c r="G66" s="17" t="s">
        <v>286</v>
      </c>
      <c r="H66" s="17" t="s">
        <v>8</v>
      </c>
    </row>
    <row r="67" spans="5:8" ht="15">
      <c r="E67" s="42">
        <v>100</v>
      </c>
      <c r="F67" s="42">
        <v>16</v>
      </c>
      <c r="G67" s="43" t="s">
        <v>316</v>
      </c>
      <c r="H67" s="84">
        <v>2485</v>
      </c>
    </row>
    <row r="68" spans="5:8" ht="15">
      <c r="E68" s="42">
        <v>125</v>
      </c>
      <c r="F68" s="42">
        <v>16</v>
      </c>
      <c r="G68" s="43" t="s">
        <v>317</v>
      </c>
      <c r="H68" s="84">
        <v>3944</v>
      </c>
    </row>
    <row r="69" spans="5:8" ht="15">
      <c r="E69" s="42">
        <v>150</v>
      </c>
      <c r="F69" s="42">
        <v>16</v>
      </c>
      <c r="G69" s="43" t="s">
        <v>318</v>
      </c>
      <c r="H69" s="84">
        <v>6922</v>
      </c>
    </row>
    <row r="70" spans="5:8" ht="15.75">
      <c r="E70" s="16"/>
      <c r="F70" s="16"/>
      <c r="G70" s="16"/>
      <c r="H70" s="16"/>
    </row>
    <row r="71" spans="5:8" ht="15.75">
      <c r="E71" s="16"/>
      <c r="F71" s="16"/>
      <c r="G71" s="16"/>
      <c r="H71" s="16"/>
    </row>
    <row r="72" spans="5:8" ht="15.75">
      <c r="E72" s="16"/>
      <c r="F72" s="16"/>
      <c r="G72" s="16"/>
      <c r="H72" s="16"/>
    </row>
    <row r="73" spans="5:8" ht="12.75" customHeight="1">
      <c r="E73" s="83" t="s">
        <v>319</v>
      </c>
      <c r="F73" s="35"/>
      <c r="G73" s="35"/>
      <c r="H73" s="35"/>
    </row>
    <row r="74" spans="5:8" ht="15.75">
      <c r="E74" s="17" t="s">
        <v>5</v>
      </c>
      <c r="F74" s="17" t="s">
        <v>6</v>
      </c>
      <c r="G74" s="17" t="s">
        <v>286</v>
      </c>
      <c r="H74" s="17" t="s">
        <v>8</v>
      </c>
    </row>
    <row r="75" spans="5:8" ht="15">
      <c r="E75" s="42">
        <v>100</v>
      </c>
      <c r="F75" s="42">
        <v>16</v>
      </c>
      <c r="G75" s="43" t="s">
        <v>320</v>
      </c>
      <c r="H75" s="84">
        <v>2553</v>
      </c>
    </row>
    <row r="76" spans="5:8" ht="15">
      <c r="E76" s="42">
        <v>125</v>
      </c>
      <c r="F76" s="42">
        <v>16</v>
      </c>
      <c r="G76" s="43" t="s">
        <v>321</v>
      </c>
      <c r="H76" s="84">
        <v>4039</v>
      </c>
    </row>
    <row r="77" spans="5:8" ht="15">
      <c r="E77" s="42">
        <v>150</v>
      </c>
      <c r="F77" s="42">
        <v>16</v>
      </c>
      <c r="G77" s="43" t="s">
        <v>322</v>
      </c>
      <c r="H77" s="84">
        <v>6936</v>
      </c>
    </row>
    <row r="78" spans="5:8" ht="15">
      <c r="E78" s="42">
        <v>200</v>
      </c>
      <c r="F78" s="42">
        <v>16</v>
      </c>
      <c r="G78" s="43" t="s">
        <v>323</v>
      </c>
      <c r="H78" s="84">
        <v>11323</v>
      </c>
    </row>
    <row r="79" spans="5:8" ht="15.75">
      <c r="E79" s="16"/>
      <c r="F79" s="16"/>
      <c r="G79" s="16"/>
      <c r="H79" s="16"/>
    </row>
    <row r="80" spans="5:8" ht="15.75">
      <c r="E80" s="16"/>
      <c r="F80" s="16"/>
      <c r="G80" s="16"/>
      <c r="H80" s="16"/>
    </row>
    <row r="81" spans="5:8" ht="15.75">
      <c r="E81" s="16"/>
      <c r="F81" s="16"/>
      <c r="G81" s="16"/>
      <c r="H81" s="16"/>
    </row>
    <row r="82" spans="5:8" ht="15.75">
      <c r="E82" s="15" t="s">
        <v>324</v>
      </c>
      <c r="F82" s="16"/>
      <c r="G82" s="16"/>
      <c r="H82" s="16"/>
    </row>
    <row r="83" spans="5:8" ht="15.75">
      <c r="E83" s="17" t="s">
        <v>5</v>
      </c>
      <c r="F83" s="17" t="s">
        <v>6</v>
      </c>
      <c r="G83" s="17" t="s">
        <v>286</v>
      </c>
      <c r="H83" s="17" t="s">
        <v>8</v>
      </c>
    </row>
    <row r="84" spans="5:8" ht="15">
      <c r="E84" s="42">
        <v>100</v>
      </c>
      <c r="F84" s="42">
        <v>16</v>
      </c>
      <c r="G84" s="43" t="s">
        <v>325</v>
      </c>
      <c r="H84" s="84">
        <v>3353</v>
      </c>
    </row>
    <row r="85" spans="5:8" ht="15">
      <c r="E85" s="42">
        <v>125</v>
      </c>
      <c r="F85" s="42">
        <v>16</v>
      </c>
      <c r="G85" s="43" t="s">
        <v>326</v>
      </c>
      <c r="H85" s="84">
        <v>4978</v>
      </c>
    </row>
    <row r="86" spans="5:8" ht="15">
      <c r="E86" s="42">
        <v>150</v>
      </c>
      <c r="F86" s="42">
        <v>16</v>
      </c>
      <c r="G86" s="43" t="s">
        <v>327</v>
      </c>
      <c r="H86" s="84">
        <v>7781</v>
      </c>
    </row>
    <row r="87" spans="5:8" ht="15">
      <c r="E87" s="42">
        <v>200</v>
      </c>
      <c r="F87" s="42">
        <v>16</v>
      </c>
      <c r="G87" s="43" t="s">
        <v>328</v>
      </c>
      <c r="H87" s="84">
        <v>12256</v>
      </c>
    </row>
  </sheetData>
  <mergeCells count="1">
    <mergeCell ref="A10:H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5">
    <tabColor theme="6" tint="0.39997558519241921"/>
  </sheetPr>
  <dimension ref="A1:I115"/>
  <sheetViews>
    <sheetView view="pageBreakPreview" zoomScale="80" zoomScaleNormal="85" zoomScaleSheetLayoutView="80" workbookViewId="0">
      <selection activeCell="J14" sqref="J14"/>
    </sheetView>
  </sheetViews>
  <sheetFormatPr defaultRowHeight="14.25"/>
  <cols>
    <col min="2" max="2" width="14.7109375" customWidth="1"/>
    <col min="3" max="3" width="18.7109375" customWidth="1"/>
    <col min="4" max="4" width="17.7109375" style="36" customWidth="1"/>
    <col min="5" max="5" width="18.28515625" style="36" customWidth="1"/>
    <col min="6" max="6" width="23.7109375" style="36" customWidth="1"/>
    <col min="7" max="7" width="20.5703125" style="36" customWidth="1"/>
    <col min="8" max="8" width="11.28515625" customWidth="1"/>
    <col min="9" max="9" width="17.7109375" customWidth="1"/>
    <col min="10" max="10" width="12.85546875" bestFit="1" customWidth="1"/>
    <col min="11" max="11" width="11.7109375" bestFit="1" customWidth="1"/>
  </cols>
  <sheetData>
    <row r="1" spans="1:9" ht="15" customHeight="1"/>
    <row r="2" spans="1:9" ht="15" customHeight="1"/>
    <row r="3" spans="1:9" ht="15" customHeight="1"/>
    <row r="4" spans="1:9" ht="15" customHeight="1">
      <c r="H4" s="77"/>
    </row>
    <row r="5" spans="1:9" ht="15" customHeight="1">
      <c r="H5" s="77"/>
    </row>
    <row r="6" spans="1:9" ht="15" customHeight="1">
      <c r="H6" s="77"/>
    </row>
    <row r="7" spans="1:9" ht="20.100000000000001" customHeight="1">
      <c r="A7" s="109" t="s">
        <v>329</v>
      </c>
      <c r="B7" s="109"/>
      <c r="C7" s="109"/>
      <c r="D7" s="109"/>
      <c r="E7" s="109"/>
      <c r="F7" s="109"/>
      <c r="G7" s="109"/>
      <c r="H7" s="77"/>
    </row>
    <row r="8" spans="1:9" ht="15" customHeight="1">
      <c r="F8" s="37"/>
      <c r="H8" s="77"/>
    </row>
    <row r="9" spans="1:9" ht="20.100000000000001" customHeight="1">
      <c r="A9" s="107" t="s">
        <v>3</v>
      </c>
      <c r="B9" s="107"/>
      <c r="C9" s="107"/>
      <c r="D9" s="107"/>
      <c r="E9" s="107"/>
      <c r="F9" s="107"/>
      <c r="G9" s="107"/>
      <c r="H9" s="72"/>
    </row>
    <row r="10" spans="1:9" ht="15" customHeight="1">
      <c r="D10" s="23"/>
      <c r="E10" s="23"/>
      <c r="F10" s="23"/>
      <c r="G10" s="24"/>
      <c r="H10" s="77"/>
    </row>
    <row r="11" spans="1:9" ht="15" customHeight="1">
      <c r="D11" s="38" t="s">
        <v>330</v>
      </c>
      <c r="E11" s="39"/>
      <c r="F11" s="39"/>
      <c r="G11" s="39"/>
      <c r="H11" s="77"/>
    </row>
    <row r="12" spans="1:9" ht="45" customHeight="1">
      <c r="D12" s="40" t="s">
        <v>331</v>
      </c>
      <c r="E12" s="40" t="s">
        <v>332</v>
      </c>
      <c r="F12" s="40" t="s">
        <v>333</v>
      </c>
      <c r="G12" s="41" t="s">
        <v>334</v>
      </c>
      <c r="H12" s="77"/>
    </row>
    <row r="13" spans="1:9" ht="15" customHeight="1">
      <c r="D13" s="42">
        <v>80</v>
      </c>
      <c r="E13" s="42" t="s">
        <v>335</v>
      </c>
      <c r="F13" s="43" t="s">
        <v>336</v>
      </c>
      <c r="G13" s="44" t="s">
        <v>34</v>
      </c>
      <c r="H13" s="79"/>
      <c r="I13" s="34"/>
    </row>
    <row r="14" spans="1:9" ht="15" customHeight="1">
      <c r="D14" s="42">
        <v>100</v>
      </c>
      <c r="E14" s="42" t="s">
        <v>335</v>
      </c>
      <c r="F14" s="43" t="s">
        <v>337</v>
      </c>
      <c r="G14" s="44" t="s">
        <v>34</v>
      </c>
      <c r="H14" s="79"/>
      <c r="I14" s="34"/>
    </row>
    <row r="15" spans="1:9" ht="15" customHeight="1">
      <c r="D15" s="42">
        <v>125</v>
      </c>
      <c r="E15" s="42" t="s">
        <v>335</v>
      </c>
      <c r="F15" s="43" t="s">
        <v>338</v>
      </c>
      <c r="G15" s="44" t="s">
        <v>34</v>
      </c>
      <c r="H15" s="79"/>
      <c r="I15" s="34"/>
    </row>
    <row r="16" spans="1:9" ht="15" customHeight="1">
      <c r="D16" s="42">
        <v>150</v>
      </c>
      <c r="E16" s="42" t="s">
        <v>335</v>
      </c>
      <c r="F16" s="43" t="s">
        <v>339</v>
      </c>
      <c r="G16" s="44" t="s">
        <v>34</v>
      </c>
      <c r="H16" s="79"/>
      <c r="I16" s="34"/>
    </row>
    <row r="17" spans="4:9" ht="15" customHeight="1">
      <c r="D17" s="42">
        <v>200</v>
      </c>
      <c r="E17" s="42" t="s">
        <v>335</v>
      </c>
      <c r="F17" s="43" t="s">
        <v>340</v>
      </c>
      <c r="G17" s="44" t="s">
        <v>34</v>
      </c>
      <c r="H17" s="79"/>
      <c r="I17" s="34"/>
    </row>
    <row r="18" spans="4:9" ht="15" customHeight="1">
      <c r="D18" s="42">
        <v>250</v>
      </c>
      <c r="E18" s="42" t="s">
        <v>335</v>
      </c>
      <c r="F18" s="43" t="s">
        <v>341</v>
      </c>
      <c r="G18" s="44" t="s">
        <v>34</v>
      </c>
      <c r="H18" s="79"/>
      <c r="I18" s="34"/>
    </row>
    <row r="19" spans="4:9" ht="15" customHeight="1">
      <c r="D19" s="42">
        <v>300</v>
      </c>
      <c r="E19" s="42" t="s">
        <v>335</v>
      </c>
      <c r="F19" s="43" t="s">
        <v>342</v>
      </c>
      <c r="G19" s="44" t="s">
        <v>34</v>
      </c>
      <c r="H19" s="79"/>
      <c r="I19" s="34"/>
    </row>
    <row r="20" spans="4:9" ht="15" customHeight="1">
      <c r="D20" s="42">
        <v>350</v>
      </c>
      <c r="E20" s="42" t="s">
        <v>335</v>
      </c>
      <c r="F20" s="43" t="s">
        <v>343</v>
      </c>
      <c r="G20" s="44" t="s">
        <v>34</v>
      </c>
      <c r="H20" s="79"/>
      <c r="I20" s="34"/>
    </row>
    <row r="21" spans="4:9" ht="15" customHeight="1">
      <c r="D21" s="42">
        <v>400</v>
      </c>
      <c r="E21" s="42" t="s">
        <v>335</v>
      </c>
      <c r="F21" s="43" t="s">
        <v>344</v>
      </c>
      <c r="G21" s="44" t="s">
        <v>34</v>
      </c>
      <c r="H21" s="79"/>
      <c r="I21" s="34"/>
    </row>
    <row r="22" spans="4:9" ht="15" customHeight="1">
      <c r="D22" s="42">
        <v>450</v>
      </c>
      <c r="E22" s="42" t="s">
        <v>335</v>
      </c>
      <c r="F22" s="43" t="s">
        <v>345</v>
      </c>
      <c r="G22" s="44" t="s">
        <v>34</v>
      </c>
      <c r="H22" s="79"/>
      <c r="I22" s="34"/>
    </row>
    <row r="23" spans="4:9" ht="15" customHeight="1">
      <c r="D23" s="42">
        <v>500</v>
      </c>
      <c r="E23" s="42" t="s">
        <v>335</v>
      </c>
      <c r="F23" s="43" t="s">
        <v>346</v>
      </c>
      <c r="G23" s="44" t="s">
        <v>34</v>
      </c>
      <c r="H23" s="79"/>
      <c r="I23" s="34"/>
    </row>
    <row r="24" spans="4:9" ht="15" customHeight="1">
      <c r="D24" s="42">
        <v>600</v>
      </c>
      <c r="E24" s="42" t="s">
        <v>335</v>
      </c>
      <c r="F24" s="43" t="s">
        <v>347</v>
      </c>
      <c r="G24" s="44" t="s">
        <v>34</v>
      </c>
      <c r="H24" s="79"/>
      <c r="I24" s="34"/>
    </row>
    <row r="25" spans="4:9" ht="15" customHeight="1">
      <c r="D25" s="42">
        <v>700</v>
      </c>
      <c r="E25" s="42" t="s">
        <v>335</v>
      </c>
      <c r="F25" s="43" t="s">
        <v>348</v>
      </c>
      <c r="G25" s="44" t="s">
        <v>34</v>
      </c>
      <c r="H25" s="79"/>
      <c r="I25" s="34"/>
    </row>
    <row r="26" spans="4:9" ht="15" customHeight="1">
      <c r="D26" s="42">
        <v>800</v>
      </c>
      <c r="E26" s="42" t="s">
        <v>335</v>
      </c>
      <c r="F26" s="43" t="s">
        <v>349</v>
      </c>
      <c r="G26" s="44" t="s">
        <v>34</v>
      </c>
      <c r="H26" s="79"/>
      <c r="I26" s="34"/>
    </row>
    <row r="27" spans="4:9" ht="15" customHeight="1">
      <c r="D27" s="42">
        <v>900</v>
      </c>
      <c r="E27" s="42" t="s">
        <v>335</v>
      </c>
      <c r="F27" s="43" t="s">
        <v>350</v>
      </c>
      <c r="G27" s="44" t="s">
        <v>34</v>
      </c>
      <c r="H27" s="79"/>
      <c r="I27" s="34"/>
    </row>
    <row r="28" spans="4:9" ht="15" customHeight="1">
      <c r="D28" s="39"/>
      <c r="E28" s="45"/>
      <c r="F28" s="39"/>
      <c r="G28" s="39"/>
      <c r="H28" s="79"/>
      <c r="I28" s="34"/>
    </row>
    <row r="29" spans="4:9" ht="15" customHeight="1">
      <c r="D29" s="39"/>
      <c r="E29" s="45"/>
      <c r="F29" s="39"/>
      <c r="G29" s="39"/>
      <c r="H29" s="79"/>
      <c r="I29" s="34"/>
    </row>
    <row r="30" spans="4:9" ht="24" customHeight="1">
      <c r="D30" s="38" t="s">
        <v>351</v>
      </c>
      <c r="E30" s="39"/>
      <c r="F30" s="39"/>
      <c r="G30" s="39"/>
      <c r="H30" s="79"/>
      <c r="I30" s="34"/>
    </row>
    <row r="31" spans="4:9" ht="45">
      <c r="D31" s="40" t="s">
        <v>331</v>
      </c>
      <c r="E31" s="40" t="s">
        <v>332</v>
      </c>
      <c r="F31" s="40" t="s">
        <v>333</v>
      </c>
      <c r="G31" s="41" t="s">
        <v>334</v>
      </c>
      <c r="H31" s="79"/>
      <c r="I31" s="34"/>
    </row>
    <row r="32" spans="4:9" ht="15" customHeight="1">
      <c r="D32" s="42">
        <v>80</v>
      </c>
      <c r="E32" s="42" t="s">
        <v>335</v>
      </c>
      <c r="F32" s="43" t="s">
        <v>352</v>
      </c>
      <c r="G32" s="44" t="s">
        <v>34</v>
      </c>
      <c r="H32" s="79"/>
      <c r="I32" s="34"/>
    </row>
    <row r="33" spans="4:9" ht="15" customHeight="1">
      <c r="D33" s="42">
        <v>100</v>
      </c>
      <c r="E33" s="42" t="s">
        <v>335</v>
      </c>
      <c r="F33" s="43" t="s">
        <v>353</v>
      </c>
      <c r="G33" s="44" t="s">
        <v>34</v>
      </c>
      <c r="H33" s="79"/>
      <c r="I33" s="34"/>
    </row>
    <row r="34" spans="4:9" ht="15" customHeight="1">
      <c r="D34" s="42">
        <v>125</v>
      </c>
      <c r="E34" s="42" t="s">
        <v>335</v>
      </c>
      <c r="F34" s="43" t="s">
        <v>354</v>
      </c>
      <c r="G34" s="44" t="s">
        <v>34</v>
      </c>
      <c r="H34" s="79"/>
      <c r="I34" s="34"/>
    </row>
    <row r="35" spans="4:9" ht="15" customHeight="1">
      <c r="D35" s="42">
        <v>150</v>
      </c>
      <c r="E35" s="42" t="s">
        <v>335</v>
      </c>
      <c r="F35" s="43" t="s">
        <v>355</v>
      </c>
      <c r="G35" s="44" t="s">
        <v>34</v>
      </c>
      <c r="H35" s="79"/>
      <c r="I35" s="34"/>
    </row>
    <row r="36" spans="4:9" ht="15" customHeight="1">
      <c r="D36" s="42">
        <v>200</v>
      </c>
      <c r="E36" s="42" t="s">
        <v>335</v>
      </c>
      <c r="F36" s="43" t="s">
        <v>356</v>
      </c>
      <c r="G36" s="44" t="s">
        <v>34</v>
      </c>
      <c r="H36" s="79"/>
      <c r="I36" s="34"/>
    </row>
    <row r="37" spans="4:9" ht="15" customHeight="1">
      <c r="D37" s="42">
        <v>250</v>
      </c>
      <c r="E37" s="42" t="s">
        <v>335</v>
      </c>
      <c r="F37" s="43" t="s">
        <v>357</v>
      </c>
      <c r="G37" s="44" t="s">
        <v>34</v>
      </c>
      <c r="H37" s="79"/>
      <c r="I37" s="34"/>
    </row>
    <row r="38" spans="4:9" ht="15" customHeight="1">
      <c r="D38" s="42">
        <v>300</v>
      </c>
      <c r="E38" s="42" t="s">
        <v>335</v>
      </c>
      <c r="F38" s="43" t="s">
        <v>358</v>
      </c>
      <c r="G38" s="44" t="s">
        <v>34</v>
      </c>
      <c r="H38" s="79"/>
      <c r="I38" s="34"/>
    </row>
    <row r="39" spans="4:9" ht="15" customHeight="1">
      <c r="D39" s="42">
        <v>350</v>
      </c>
      <c r="E39" s="42" t="s">
        <v>335</v>
      </c>
      <c r="F39" s="43" t="s">
        <v>359</v>
      </c>
      <c r="G39" s="44" t="s">
        <v>34</v>
      </c>
      <c r="H39" s="79"/>
      <c r="I39" s="34"/>
    </row>
    <row r="40" spans="4:9" ht="15" customHeight="1">
      <c r="D40" s="42">
        <v>400</v>
      </c>
      <c r="E40" s="42" t="s">
        <v>335</v>
      </c>
      <c r="F40" s="43" t="s">
        <v>360</v>
      </c>
      <c r="G40" s="44" t="s">
        <v>34</v>
      </c>
      <c r="H40" s="79"/>
      <c r="I40" s="34"/>
    </row>
    <row r="41" spans="4:9" ht="15" customHeight="1">
      <c r="D41" s="42">
        <v>450</v>
      </c>
      <c r="E41" s="42" t="s">
        <v>335</v>
      </c>
      <c r="F41" s="43" t="s">
        <v>361</v>
      </c>
      <c r="G41" s="44" t="s">
        <v>34</v>
      </c>
      <c r="H41" s="79"/>
      <c r="I41" s="34"/>
    </row>
    <row r="42" spans="4:9" ht="15" customHeight="1">
      <c r="D42" s="42">
        <v>500</v>
      </c>
      <c r="E42" s="42" t="s">
        <v>335</v>
      </c>
      <c r="F42" s="43" t="s">
        <v>362</v>
      </c>
      <c r="G42" s="44" t="s">
        <v>34</v>
      </c>
      <c r="H42" s="79"/>
      <c r="I42" s="34"/>
    </row>
    <row r="43" spans="4:9" ht="15" customHeight="1">
      <c r="D43" s="42">
        <v>600</v>
      </c>
      <c r="E43" s="42" t="s">
        <v>335</v>
      </c>
      <c r="F43" s="43" t="s">
        <v>363</v>
      </c>
      <c r="G43" s="44" t="s">
        <v>34</v>
      </c>
      <c r="H43" s="79"/>
      <c r="I43" s="34"/>
    </row>
    <row r="44" spans="4:9" ht="15" customHeight="1">
      <c r="D44" s="42">
        <v>700</v>
      </c>
      <c r="E44" s="42" t="s">
        <v>335</v>
      </c>
      <c r="F44" s="43" t="s">
        <v>364</v>
      </c>
      <c r="G44" s="44" t="s">
        <v>34</v>
      </c>
      <c r="H44" s="79"/>
      <c r="I44" s="34"/>
    </row>
    <row r="45" spans="4:9" ht="15" customHeight="1">
      <c r="D45" s="42">
        <v>800</v>
      </c>
      <c r="E45" s="42" t="s">
        <v>335</v>
      </c>
      <c r="F45" s="43" t="s">
        <v>365</v>
      </c>
      <c r="G45" s="44" t="s">
        <v>34</v>
      </c>
      <c r="H45" s="79"/>
      <c r="I45" s="34"/>
    </row>
    <row r="46" spans="4:9" ht="15" customHeight="1">
      <c r="D46" s="42">
        <v>900</v>
      </c>
      <c r="E46" s="42" t="s">
        <v>335</v>
      </c>
      <c r="F46" s="43" t="s">
        <v>366</v>
      </c>
      <c r="G46" s="44" t="s">
        <v>34</v>
      </c>
      <c r="H46" s="79"/>
      <c r="I46" s="34"/>
    </row>
    <row r="47" spans="4:9" ht="15" customHeight="1">
      <c r="D47" s="46"/>
      <c r="E47" s="46"/>
      <c r="F47" s="46"/>
      <c r="G47" s="47"/>
      <c r="H47" s="79"/>
      <c r="I47" s="34"/>
    </row>
    <row r="48" spans="4:9" ht="15" customHeight="1">
      <c r="D48" s="39"/>
      <c r="E48" s="45"/>
      <c r="F48" s="39"/>
      <c r="G48" s="39"/>
      <c r="H48" s="79"/>
      <c r="I48" s="34"/>
    </row>
    <row r="49" spans="4:9" ht="24" customHeight="1">
      <c r="D49" s="38" t="s">
        <v>367</v>
      </c>
      <c r="E49" s="39"/>
      <c r="F49" s="39"/>
      <c r="G49" s="39"/>
      <c r="H49" s="79"/>
      <c r="I49" s="34"/>
    </row>
    <row r="50" spans="4:9" ht="45">
      <c r="D50" s="40" t="s">
        <v>331</v>
      </c>
      <c r="E50" s="40" t="s">
        <v>332</v>
      </c>
      <c r="F50" s="40" t="s">
        <v>333</v>
      </c>
      <c r="G50" s="41" t="s">
        <v>334</v>
      </c>
      <c r="H50" s="79"/>
      <c r="I50" s="34"/>
    </row>
    <row r="51" spans="4:9" ht="15" customHeight="1">
      <c r="D51" s="42">
        <v>80</v>
      </c>
      <c r="E51" s="42" t="s">
        <v>335</v>
      </c>
      <c r="F51" s="43" t="s">
        <v>368</v>
      </c>
      <c r="G51" s="44" t="s">
        <v>34</v>
      </c>
      <c r="H51" s="79"/>
      <c r="I51" s="34"/>
    </row>
    <row r="52" spans="4:9" ht="15" customHeight="1">
      <c r="D52" s="42">
        <v>100</v>
      </c>
      <c r="E52" s="42" t="s">
        <v>335</v>
      </c>
      <c r="F52" s="43" t="s">
        <v>369</v>
      </c>
      <c r="G52" s="44" t="s">
        <v>34</v>
      </c>
      <c r="H52" s="79"/>
      <c r="I52" s="34"/>
    </row>
    <row r="53" spans="4:9" ht="15" customHeight="1">
      <c r="D53" s="42">
        <v>125</v>
      </c>
      <c r="E53" s="42" t="s">
        <v>335</v>
      </c>
      <c r="F53" s="43" t="s">
        <v>370</v>
      </c>
      <c r="G53" s="44" t="s">
        <v>34</v>
      </c>
      <c r="H53" s="79"/>
      <c r="I53" s="34"/>
    </row>
    <row r="54" spans="4:9" ht="15" customHeight="1">
      <c r="D54" s="42">
        <v>150</v>
      </c>
      <c r="E54" s="42" t="s">
        <v>335</v>
      </c>
      <c r="F54" s="43" t="s">
        <v>371</v>
      </c>
      <c r="G54" s="44" t="s">
        <v>34</v>
      </c>
      <c r="H54" s="79"/>
      <c r="I54" s="34"/>
    </row>
    <row r="55" spans="4:9" ht="15" customHeight="1">
      <c r="D55" s="42">
        <v>200</v>
      </c>
      <c r="E55" s="42" t="s">
        <v>335</v>
      </c>
      <c r="F55" s="43" t="s">
        <v>372</v>
      </c>
      <c r="G55" s="44" t="s">
        <v>34</v>
      </c>
      <c r="H55" s="79"/>
      <c r="I55" s="34"/>
    </row>
    <row r="56" spans="4:9" ht="15" customHeight="1">
      <c r="D56" s="42">
        <v>250</v>
      </c>
      <c r="E56" s="42" t="s">
        <v>335</v>
      </c>
      <c r="F56" s="43" t="s">
        <v>373</v>
      </c>
      <c r="G56" s="44" t="s">
        <v>34</v>
      </c>
      <c r="H56" s="79"/>
      <c r="I56" s="34"/>
    </row>
    <row r="57" spans="4:9" ht="15" customHeight="1">
      <c r="D57" s="42">
        <v>300</v>
      </c>
      <c r="E57" s="42" t="s">
        <v>335</v>
      </c>
      <c r="F57" s="43" t="s">
        <v>374</v>
      </c>
      <c r="G57" s="44" t="s">
        <v>34</v>
      </c>
      <c r="H57" s="79"/>
      <c r="I57" s="34"/>
    </row>
    <row r="58" spans="4:9" ht="15" customHeight="1">
      <c r="D58" s="42">
        <v>350</v>
      </c>
      <c r="E58" s="42" t="s">
        <v>335</v>
      </c>
      <c r="F58" s="43" t="s">
        <v>375</v>
      </c>
      <c r="G58" s="44" t="s">
        <v>34</v>
      </c>
      <c r="H58" s="79"/>
      <c r="I58" s="34"/>
    </row>
    <row r="59" spans="4:9" ht="15" customHeight="1">
      <c r="D59" s="42">
        <v>400</v>
      </c>
      <c r="E59" s="42" t="s">
        <v>335</v>
      </c>
      <c r="F59" s="43" t="s">
        <v>376</v>
      </c>
      <c r="G59" s="44" t="s">
        <v>34</v>
      </c>
      <c r="H59" s="79"/>
      <c r="I59" s="34"/>
    </row>
    <row r="60" spans="4:9" ht="15" customHeight="1">
      <c r="D60" s="42">
        <v>450</v>
      </c>
      <c r="E60" s="42" t="s">
        <v>335</v>
      </c>
      <c r="F60" s="43" t="s">
        <v>377</v>
      </c>
      <c r="G60" s="44" t="s">
        <v>34</v>
      </c>
      <c r="H60" s="79"/>
      <c r="I60" s="34"/>
    </row>
    <row r="61" spans="4:9" ht="15" customHeight="1">
      <c r="D61" s="42">
        <v>500</v>
      </c>
      <c r="E61" s="42" t="s">
        <v>335</v>
      </c>
      <c r="F61" s="43" t="s">
        <v>378</v>
      </c>
      <c r="G61" s="44" t="s">
        <v>34</v>
      </c>
      <c r="H61" s="79"/>
      <c r="I61" s="34"/>
    </row>
    <row r="62" spans="4:9" ht="15" customHeight="1">
      <c r="D62" s="42">
        <v>600</v>
      </c>
      <c r="E62" s="42" t="s">
        <v>335</v>
      </c>
      <c r="F62" s="43" t="s">
        <v>379</v>
      </c>
      <c r="G62" s="44" t="s">
        <v>34</v>
      </c>
      <c r="H62" s="79"/>
      <c r="I62" s="34"/>
    </row>
    <row r="63" spans="4:9" ht="15" customHeight="1">
      <c r="D63" s="42">
        <v>700</v>
      </c>
      <c r="E63" s="42" t="s">
        <v>335</v>
      </c>
      <c r="F63" s="43" t="s">
        <v>380</v>
      </c>
      <c r="G63" s="44" t="s">
        <v>34</v>
      </c>
      <c r="H63" s="79"/>
      <c r="I63" s="34"/>
    </row>
    <row r="64" spans="4:9" ht="15" customHeight="1">
      <c r="D64" s="42">
        <v>800</v>
      </c>
      <c r="E64" s="42" t="s">
        <v>335</v>
      </c>
      <c r="F64" s="43" t="s">
        <v>381</v>
      </c>
      <c r="G64" s="44" t="s">
        <v>34</v>
      </c>
      <c r="H64" s="79"/>
      <c r="I64" s="34"/>
    </row>
    <row r="65" spans="4:9" ht="15" customHeight="1">
      <c r="D65" s="42">
        <v>900</v>
      </c>
      <c r="E65" s="42" t="s">
        <v>335</v>
      </c>
      <c r="F65" s="43" t="s">
        <v>382</v>
      </c>
      <c r="G65" s="44" t="s">
        <v>34</v>
      </c>
      <c r="H65" s="79"/>
      <c r="I65" s="34"/>
    </row>
    <row r="66" spans="4:9" ht="15" customHeight="1">
      <c r="H66" s="77"/>
    </row>
    <row r="67" spans="4:9" ht="15" customHeight="1"/>
    <row r="68" spans="4:9" ht="15" customHeight="1"/>
    <row r="69" spans="4:9" ht="15" customHeight="1"/>
    <row r="70" spans="4:9" ht="15" customHeight="1"/>
    <row r="71" spans="4:9" ht="15" customHeight="1"/>
    <row r="72" spans="4:9" ht="15" customHeight="1"/>
    <row r="73" spans="4:9" ht="15" customHeight="1"/>
    <row r="102" spans="8:8" ht="15.75">
      <c r="H102" s="16"/>
    </row>
    <row r="115" spans="8:8" ht="15.75">
      <c r="H115" s="16"/>
    </row>
  </sheetData>
  <mergeCells count="2">
    <mergeCell ref="A7:G7"/>
    <mergeCell ref="A9:G9"/>
  </mergeCells>
  <printOptions horizontalCentered="1"/>
  <pageMargins left="0.27559055118110237" right="0.27559055118110237" top="0.43307086614173229" bottom="0.23622047244094491" header="0.35433070866141736" footer="0.19685039370078741"/>
  <pageSetup paperSize="9" scale="67" orientation="portrait" r:id="rId1"/>
  <headerFooter alignWithMargins="0">
    <oddFooter>Strona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BROEN SA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Agnieszka Kowalczyk</dc:creator>
  <cp:keywords/>
  <dc:description/>
  <cp:lastModifiedBy>Gość</cp:lastModifiedBy>
  <cp:revision/>
  <dcterms:created xsi:type="dcterms:W3CDTF">2011-01-03T09:58:31Z</dcterms:created>
  <dcterms:modified xsi:type="dcterms:W3CDTF">2024-12-18T13:57:15Z</dcterms:modified>
  <cp:category/>
  <cp:contentStatus/>
</cp:coreProperties>
</file>